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886" yWindow="5430" windowWidth="18780" windowHeight="94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<sst xmlns="http://schemas.openxmlformats.org/spreadsheetml/2006/main" count="21" uniqueCount="20">
  <si>
    <t>Наименование</t>
  </si>
  <si>
    <t>Масса, кг (ГОСТ 24045-94)</t>
  </si>
  <si>
    <t>оцинковка</t>
  </si>
  <si>
    <t>крашенный</t>
  </si>
  <si>
    <t>Общая</t>
  </si>
  <si>
    <t>Рабочая</t>
  </si>
  <si>
    <t>1 п.м.</t>
  </si>
  <si>
    <t>1 кв.м.          Общ. шир.</t>
  </si>
  <si>
    <t xml:space="preserve">Профнастил Н-8                                             длина 0,5-8,0 м  </t>
  </si>
  <si>
    <t xml:space="preserve">Профнастил Н-10                                             длина 0,5-12,0 м  </t>
  </si>
  <si>
    <t xml:space="preserve">Профнастил С-21                                                длина 0,5-12,0 м </t>
  </si>
  <si>
    <t>Профнастил Н-60                                                                                     длина 0,5-15,0 м</t>
  </si>
  <si>
    <t xml:space="preserve">Монтеррей "Стандарт"                      </t>
  </si>
  <si>
    <t xml:space="preserve">Монтеррей "Супер"                      </t>
  </si>
  <si>
    <t xml:space="preserve">Монтеррей "Люкс"                                 </t>
  </si>
  <si>
    <t>Плоский лист                                                            длина 0,5-6,0 м</t>
  </si>
  <si>
    <t>Толщ.
мм</t>
  </si>
  <si>
    <t>Ширина  листа, мм</t>
  </si>
  <si>
    <t>руб/м2</t>
  </si>
  <si>
    <t>______________________________________________________________________________                                                                                                                    Юр.адрес: 690065, г.Владивосток, ул. Крыгина 30-65, ИНН/КПП 2540151336/254001001,
р/с 40702810970000201501, Владивостокский ф-л ОАО «Промсвязьбанк»,
к/с 30101810600000000869, БИК 040507869, Тел: (4232) 678109, 496303
сайт: www.vladopttorg.ru , почта: vladopttorg@mail.ru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</si>
</sst>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.000_р_._-;\-* #,##0.000_р_._-;_-* &quot;-&quot;??_р_._-;_-@_-"/>
    <numFmt numFmtId="166" formatCode="0.0"/>
  </numFmts>
  <fonts count="5">
    <font>
      <sz val="10"/>
      <name val="Arial Cyr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 Cyr"/>
      <family val="0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43" fontId="1" fillId="2" borderId="1" xfId="18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66" fontId="1" fillId="0" borderId="1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164" fontId="4" fillId="3" borderId="3" xfId="18" applyNumberFormat="1" applyFont="1" applyFill="1" applyBorder="1" applyAlignment="1">
      <alignment horizontal="center" vertical="center" wrapText="1"/>
    </xf>
    <xf numFmtId="165" fontId="4" fillId="3" borderId="3" xfId="18" applyNumberFormat="1" applyFont="1" applyFill="1" applyBorder="1" applyAlignment="1">
      <alignment horizontal="center" vertical="center" wrapText="1"/>
    </xf>
    <xf numFmtId="164" fontId="4" fillId="0" borderId="3" xfId="18" applyNumberFormat="1" applyFont="1" applyFill="1" applyBorder="1" applyAlignment="1">
      <alignment/>
    </xf>
    <xf numFmtId="165" fontId="4" fillId="0" borderId="3" xfId="18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5" fontId="4" fillId="0" borderId="3" xfId="18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164" fontId="4" fillId="3" borderId="3" xfId="18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133350</xdr:rowOff>
    </xdr:from>
    <xdr:to>
      <xdr:col>7</xdr:col>
      <xdr:colOff>485775</xdr:colOff>
      <xdr:row>0</xdr:row>
      <xdr:rowOff>466725</xdr:rowOff>
    </xdr:to>
    <xdr:sp>
      <xdr:nvSpPr>
        <xdr:cNvPr id="1" name="AutoShape 77"/>
        <xdr:cNvSpPr>
          <a:spLocks/>
        </xdr:cNvSpPr>
      </xdr:nvSpPr>
      <xdr:spPr>
        <a:xfrm>
          <a:off x="152400" y="133350"/>
          <a:ext cx="6248400" cy="3333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Comic Sans MS"/>
              <a:cs typeface="Comic Sans MS"/>
            </a:rPr>
            <a:t>Общество с ограниченной ответственностью "Владоптторг"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>
      <selection activeCell="I8" sqref="I8"/>
    </sheetView>
  </sheetViews>
  <sheetFormatPr defaultColWidth="9.00390625" defaultRowHeight="12.75"/>
  <cols>
    <col min="1" max="1" width="20.125" style="1" customWidth="1"/>
    <col min="2" max="2" width="7.75390625" style="1" customWidth="1"/>
    <col min="3" max="3" width="14.00390625" style="1" customWidth="1"/>
    <col min="4" max="4" width="14.75390625" style="1" customWidth="1"/>
    <col min="5" max="5" width="6.375" style="2" customWidth="1"/>
    <col min="6" max="6" width="5.875" style="2" customWidth="1"/>
    <col min="7" max="7" width="8.75390625" style="2" customWidth="1"/>
    <col min="8" max="8" width="8.625" style="2" customWidth="1"/>
    <col min="9" max="16384" width="9.125" style="1" customWidth="1"/>
  </cols>
  <sheetData>
    <row r="1" spans="1:8" ht="87.75" customHeight="1" thickBot="1">
      <c r="A1" s="19" t="s">
        <v>19</v>
      </c>
      <c r="B1" s="20"/>
      <c r="C1" s="20"/>
      <c r="D1" s="20"/>
      <c r="E1" s="20"/>
      <c r="F1" s="20"/>
      <c r="G1" s="20"/>
      <c r="H1" s="20"/>
    </row>
    <row r="2" spans="1:8" ht="30" customHeight="1" thickBot="1">
      <c r="A2" s="22" t="s">
        <v>0</v>
      </c>
      <c r="B2" s="23" t="s">
        <v>16</v>
      </c>
      <c r="C2" s="3" t="s">
        <v>2</v>
      </c>
      <c r="D2" s="3" t="s">
        <v>3</v>
      </c>
      <c r="E2" s="26" t="s">
        <v>17</v>
      </c>
      <c r="F2" s="27"/>
      <c r="G2" s="28" t="s">
        <v>1</v>
      </c>
      <c r="H2" s="28"/>
    </row>
    <row r="3" spans="1:8" ht="36.75" customHeight="1" thickBot="1">
      <c r="A3" s="22"/>
      <c r="B3" s="23"/>
      <c r="C3" s="3" t="s">
        <v>18</v>
      </c>
      <c r="D3" s="3" t="s">
        <v>18</v>
      </c>
      <c r="E3" s="10" t="s">
        <v>4</v>
      </c>
      <c r="F3" s="11" t="s">
        <v>5</v>
      </c>
      <c r="G3" s="12" t="s">
        <v>6</v>
      </c>
      <c r="H3" s="13" t="s">
        <v>7</v>
      </c>
    </row>
    <row r="4" spans="1:8" ht="12.75" thickBot="1">
      <c r="A4" s="21" t="s">
        <v>8</v>
      </c>
      <c r="B4" s="4">
        <v>0.5</v>
      </c>
      <c r="C4" s="5">
        <v>198</v>
      </c>
      <c r="D4" s="5">
        <v>234</v>
      </c>
      <c r="E4" s="29">
        <v>1200</v>
      </c>
      <c r="F4" s="30">
        <v>1150</v>
      </c>
      <c r="G4" s="14">
        <v>5.4</v>
      </c>
      <c r="H4" s="15">
        <f>G4/E4*1000</f>
        <v>4.500000000000001</v>
      </c>
    </row>
    <row r="5" spans="1:8" ht="12.75" thickBot="1">
      <c r="A5" s="21"/>
      <c r="B5" s="4">
        <v>0.7</v>
      </c>
      <c r="C5" s="5">
        <v>284</v>
      </c>
      <c r="D5" s="6"/>
      <c r="E5" s="29"/>
      <c r="F5" s="30"/>
      <c r="G5" s="14">
        <v>7.4</v>
      </c>
      <c r="H5" s="15">
        <f>G5/E4*1000</f>
        <v>6.166666666666667</v>
      </c>
    </row>
    <row r="6" spans="1:8" ht="12.75" thickBot="1">
      <c r="A6" s="21" t="s">
        <v>9</v>
      </c>
      <c r="B6" s="4">
        <v>0.5</v>
      </c>
      <c r="C6" s="5">
        <v>216</v>
      </c>
      <c r="D6" s="5">
        <v>242</v>
      </c>
      <c r="E6" s="29">
        <v>1145</v>
      </c>
      <c r="F6" s="30">
        <v>1080</v>
      </c>
      <c r="G6" s="14">
        <v>5.4</v>
      </c>
      <c r="H6" s="15">
        <f>G6/E6*1000</f>
        <v>4.716157205240175</v>
      </c>
    </row>
    <row r="7" spans="1:8" ht="12.75" thickBot="1">
      <c r="A7" s="25"/>
      <c r="B7" s="4">
        <v>0.7</v>
      </c>
      <c r="C7" s="5">
        <v>298</v>
      </c>
      <c r="D7" s="5"/>
      <c r="E7" s="29">
        <v>1145</v>
      </c>
      <c r="F7" s="30">
        <v>1080</v>
      </c>
      <c r="G7" s="14">
        <v>7.4</v>
      </c>
      <c r="H7" s="15">
        <f>G7/E7*1000</f>
        <v>6.46288209606987</v>
      </c>
    </row>
    <row r="8" spans="1:8" ht="12.75" thickBot="1">
      <c r="A8" s="25"/>
      <c r="B8" s="4">
        <v>0.8</v>
      </c>
      <c r="C8" s="5">
        <v>343</v>
      </c>
      <c r="D8" s="5"/>
      <c r="E8" s="29">
        <v>1145</v>
      </c>
      <c r="F8" s="30">
        <v>1080</v>
      </c>
      <c r="G8" s="14">
        <v>8.4</v>
      </c>
      <c r="H8" s="15">
        <f>G8/E8*1000</f>
        <v>7.336244541484717</v>
      </c>
    </row>
    <row r="9" spans="1:8" ht="12.75" thickBot="1">
      <c r="A9" s="21" t="s">
        <v>10</v>
      </c>
      <c r="B9" s="4">
        <v>0.5</v>
      </c>
      <c r="C9" s="5">
        <v>222</v>
      </c>
      <c r="D9" s="5">
        <v>260</v>
      </c>
      <c r="E9" s="29">
        <v>1051</v>
      </c>
      <c r="F9" s="30">
        <v>1000</v>
      </c>
      <c r="G9" s="14">
        <v>5.4</v>
      </c>
      <c r="H9" s="15">
        <f>G9/E9*1000</f>
        <v>5.137963843958135</v>
      </c>
    </row>
    <row r="10" spans="1:8" ht="12.75" thickBot="1">
      <c r="A10" s="21"/>
      <c r="B10" s="4">
        <v>0.7</v>
      </c>
      <c r="C10" s="5">
        <v>308</v>
      </c>
      <c r="D10" s="5"/>
      <c r="E10" s="29"/>
      <c r="F10" s="30"/>
      <c r="G10" s="14">
        <v>7.4</v>
      </c>
      <c r="H10" s="15">
        <f>G10/E9*1000</f>
        <v>7.040913415794481</v>
      </c>
    </row>
    <row r="11" spans="1:8" ht="12.75" thickBot="1">
      <c r="A11" s="21"/>
      <c r="B11" s="4">
        <v>0.8</v>
      </c>
      <c r="C11" s="5">
        <v>380</v>
      </c>
      <c r="D11" s="5"/>
      <c r="E11" s="29"/>
      <c r="F11" s="30"/>
      <c r="G11" s="14">
        <v>8.4</v>
      </c>
      <c r="H11" s="15">
        <f>G11/E9*1000</f>
        <v>7.992388201712655</v>
      </c>
    </row>
    <row r="12" spans="1:8" ht="12.75" thickBot="1">
      <c r="A12" s="21" t="s">
        <v>11</v>
      </c>
      <c r="B12" s="4">
        <v>0.7</v>
      </c>
      <c r="C12" s="5">
        <v>360</v>
      </c>
      <c r="D12" s="5"/>
      <c r="E12" s="29">
        <v>902</v>
      </c>
      <c r="F12" s="30">
        <v>845</v>
      </c>
      <c r="G12" s="14">
        <v>7.4</v>
      </c>
      <c r="H12" s="15">
        <f>G12/E12*1000</f>
        <v>8.203991130820398</v>
      </c>
    </row>
    <row r="13" spans="1:8" ht="12.75" thickBot="1">
      <c r="A13" s="21"/>
      <c r="B13" s="4">
        <v>0.8</v>
      </c>
      <c r="C13" s="5">
        <v>428</v>
      </c>
      <c r="D13" s="5"/>
      <c r="E13" s="29"/>
      <c r="F13" s="30"/>
      <c r="G13" s="14">
        <v>8.4</v>
      </c>
      <c r="H13" s="15">
        <f>G13/E12*1000</f>
        <v>9.312638580931266</v>
      </c>
    </row>
    <row r="14" spans="1:8" ht="12.75" customHeight="1" thickBot="1">
      <c r="A14" s="7" t="s">
        <v>12</v>
      </c>
      <c r="B14" s="8">
        <v>0.5</v>
      </c>
      <c r="C14" s="9"/>
      <c r="D14" s="5">
        <v>245</v>
      </c>
      <c r="E14" s="16">
        <v>1180</v>
      </c>
      <c r="F14" s="17">
        <v>1100</v>
      </c>
      <c r="G14" s="18">
        <v>5.724</v>
      </c>
      <c r="H14" s="18">
        <f>G14/E14*1000</f>
        <v>4.850847457627118</v>
      </c>
    </row>
    <row r="15" spans="1:8" ht="12.75" thickBot="1">
      <c r="A15" s="7" t="s">
        <v>13</v>
      </c>
      <c r="B15" s="8">
        <v>0.5</v>
      </c>
      <c r="C15" s="9"/>
      <c r="D15" s="5">
        <v>249</v>
      </c>
      <c r="E15" s="16">
        <v>1180</v>
      </c>
      <c r="F15" s="17">
        <v>1100</v>
      </c>
      <c r="G15" s="18">
        <v>5.724</v>
      </c>
      <c r="H15" s="18">
        <f>G15/E15*1000</f>
        <v>4.850847457627118</v>
      </c>
    </row>
    <row r="16" spans="1:8" ht="12.75" thickBot="1">
      <c r="A16" s="7" t="s">
        <v>14</v>
      </c>
      <c r="B16" s="8">
        <v>0.5</v>
      </c>
      <c r="C16" s="9"/>
      <c r="D16" s="5">
        <v>254</v>
      </c>
      <c r="E16" s="16">
        <v>1180</v>
      </c>
      <c r="F16" s="17">
        <v>1100</v>
      </c>
      <c r="G16" s="18">
        <v>5.778</v>
      </c>
      <c r="H16" s="18">
        <f>G16/E16*1000</f>
        <v>4.896610169491525</v>
      </c>
    </row>
    <row r="17" spans="1:8" ht="12.75" thickBot="1">
      <c r="A17" s="24" t="s">
        <v>15</v>
      </c>
      <c r="B17" s="8">
        <v>0.5</v>
      </c>
      <c r="C17" s="5">
        <v>190</v>
      </c>
      <c r="D17" s="5">
        <v>233</v>
      </c>
      <c r="E17" s="31">
        <v>1250</v>
      </c>
      <c r="F17" s="32">
        <v>1250</v>
      </c>
      <c r="G17" s="14">
        <v>5.4</v>
      </c>
      <c r="H17" s="15">
        <f>G17/E17*1000</f>
        <v>4.32</v>
      </c>
    </row>
    <row r="18" spans="1:8" ht="12.75" thickBot="1">
      <c r="A18" s="24"/>
      <c r="B18" s="8">
        <v>0.7</v>
      </c>
      <c r="C18" s="5">
        <v>260</v>
      </c>
      <c r="D18" s="5"/>
      <c r="E18" s="31"/>
      <c r="F18" s="32"/>
      <c r="G18" s="14">
        <v>7.4</v>
      </c>
      <c r="H18" s="15">
        <f>G18/E17*1000</f>
        <v>5.92</v>
      </c>
    </row>
  </sheetData>
  <mergeCells count="20">
    <mergeCell ref="E12:E13"/>
    <mergeCell ref="F12:F13"/>
    <mergeCell ref="E17:E18"/>
    <mergeCell ref="F17:F18"/>
    <mergeCell ref="E6:E8"/>
    <mergeCell ref="F6:F8"/>
    <mergeCell ref="E9:E11"/>
    <mergeCell ref="F9:F11"/>
    <mergeCell ref="A17:A18"/>
    <mergeCell ref="A12:A13"/>
    <mergeCell ref="A6:A8"/>
    <mergeCell ref="A9:A11"/>
    <mergeCell ref="A1:H1"/>
    <mergeCell ref="A4:A5"/>
    <mergeCell ref="A2:A3"/>
    <mergeCell ref="B2:B3"/>
    <mergeCell ref="E2:F2"/>
    <mergeCell ref="G2:H2"/>
    <mergeCell ref="E4:E5"/>
    <mergeCell ref="F4:F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Windows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Григорий Бабич</dc:creator>
  <cp:keywords/>
  <dc:description/>
  <cp:lastModifiedBy>Григорий Бабич</cp:lastModifiedBy>
  <cp:lastPrinted>2010-03-15T08:14:15Z</cp:lastPrinted>
  <dcterms:created xsi:type="dcterms:W3CDTF">2010-02-25T05:22:18Z</dcterms:created>
  <dcterms:modified xsi:type="dcterms:W3CDTF">2010-03-15T08:14:17Z</dcterms:modified>
  <cp:category/>
  <cp:version/>
  <cp:contentType/>
  <cp:contentStatus/>
</cp:coreProperties>
</file>