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0335" windowHeight="1251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<sst xmlns="http://schemas.openxmlformats.org/spreadsheetml/2006/main" count="390" uniqueCount="206">
  <si>
    <t>Наименование товаров</t>
  </si>
  <si>
    <t>КРАНЫ ШАРОВЫЕ</t>
  </si>
  <si>
    <t>FRATELLI  PREMIUM</t>
  </si>
  <si>
    <t>20201001 Кран шар. Fratelli  1/2", ручка г/г  PREMIUM</t>
  </si>
  <si>
    <t>шт</t>
  </si>
  <si>
    <t>20201002 Кран шар. Fratelli  3/4", ручка г/г  PREMIUM</t>
  </si>
  <si>
    <t>20201003 Кран шар. Fratelli  1", ручка г/г  PREMIUM</t>
  </si>
  <si>
    <t>20201004 Кран шар. Fratelli  11/4", ручка г/г  PREMIUM</t>
  </si>
  <si>
    <t>20201005 Кран шар. Fratelli  11/2", ручка г/г  PREMIUM</t>
  </si>
  <si>
    <t>20201006 Кран шар. Fratelli  2", ручка г/г  PREMIUM</t>
  </si>
  <si>
    <t>20202001 Кран шар. Fratelli  1/2", бабочка г/г  PREMIUM</t>
  </si>
  <si>
    <t>20202002 Кран шар. Fratelli  3/4", бабочка г/г  PREMIUM</t>
  </si>
  <si>
    <t>20202003 Кран шар. Fratelli  1", бабочка г/г  PREMIUM</t>
  </si>
  <si>
    <t>20204001 Кран шар. Fratelli  1/2", бабочка г/ш  PREMIUM</t>
  </si>
  <si>
    <t>20204002 Кран шар. Fratelli  3/4", бабочка г/ш  PREMIUM</t>
  </si>
  <si>
    <t>20204003 Кран шар. Fratelli  1", бабочка г/ш  PREMIUM</t>
  </si>
  <si>
    <t>20205001 Кран шар. Fratelli "Американка 3/4" усилен PREMIUM</t>
  </si>
  <si>
    <t>FRATELLI - 2009</t>
  </si>
  <si>
    <t>20101001 Кран шар. Fratelli  1/2", ручка г/г</t>
  </si>
  <si>
    <t>20101003 Кран шар. Fratelli  1", ручка г/г</t>
  </si>
  <si>
    <t>20101004 Кран шар. Fratelli  1 1/4 ", ручка г/г</t>
  </si>
  <si>
    <t>20101006 Кран шар. Fratelli  2", ручка г/г</t>
  </si>
  <si>
    <t>20103001 Кран шар. Fratelli 1/2 ", бабочка г/г</t>
  </si>
  <si>
    <t>20103002 Кран шар. Fratelli  3/4 ", бабочка г/г</t>
  </si>
  <si>
    <t>20103003 Кран шар. Fratelli  1 ", бабочка г/г</t>
  </si>
  <si>
    <t>20104002 Кран шар.Fratelli 3/4 "бабочка г/г(латунь)</t>
  </si>
  <si>
    <t>20106001 Кран шар. Fratelli 1/2 ", бабочка ш/ш</t>
  </si>
  <si>
    <t>20107001 Кран шар. Fratelli  1/2", ручка г/ш</t>
  </si>
  <si>
    <t>20107003 Кран шар. Fratelli  1", ручка г/ш</t>
  </si>
  <si>
    <t>20107004 Кран шар. Fratelli  1 1/4", ручка г/ш</t>
  </si>
  <si>
    <t>20107005 Кран шар. Fratelli  1 1/2", ручка г/ш</t>
  </si>
  <si>
    <t>20107006 Кран шар. Fratelli  2", ручка г/ш</t>
  </si>
  <si>
    <t>20108001 Кран шар. Fratelli 1/2 ", бабочка г/ш</t>
  </si>
  <si>
    <t>20108002 Кран шар. Fratelli  3/4 ", бабочка г/ш</t>
  </si>
  <si>
    <t>20108003 Кран шар. Fratelli 1", бабочка г/ш</t>
  </si>
  <si>
    <t>20109001 Кран шар.Fratelli 1/2 "бабочка г/ш (латунь)</t>
  </si>
  <si>
    <t>20109002 Кран шар.Fratelli 3/4 "бабочка г/ш (латунь)</t>
  </si>
  <si>
    <t>20110002 Кран шар.Fratelli 1/2 "с фильтр.бабочка</t>
  </si>
  <si>
    <t>20112001 Кран шар. Fratelli  " Американка 1/2 "</t>
  </si>
  <si>
    <t>20112002 Кран шар. Fratelli  " Американка 3/4 "</t>
  </si>
  <si>
    <t>20112003 Кран шар. Fratelli " Американка" 1</t>
  </si>
  <si>
    <t>20112004 Кран шар. Fratelli  " Американка 1/2 " угловой</t>
  </si>
  <si>
    <t>20112005 Кран шар. Fratelli  " Американка 3/4 " угловой</t>
  </si>
  <si>
    <t>20113001 Кран шар. Fratelli "Американка 3/4"усилен</t>
  </si>
  <si>
    <t>20115001 Кран шар. Fratelli водоразборный 1/2"</t>
  </si>
  <si>
    <t>20116001 Кран шар. Fratelli 1/2"-1/2" угловой</t>
  </si>
  <si>
    <t>20116002 Кран шар. Fratelli 1/2"-3/4" угловой</t>
  </si>
  <si>
    <t>20117001 Кран шар. Fratelli 1/2"-1/2" угловой</t>
  </si>
  <si>
    <t>20117002 Кран шар. Fratelli 1/2"-3/4" угловой</t>
  </si>
  <si>
    <t>20119001 Кран шар. Fratelli 1/2"-3/4" угл трехпроход</t>
  </si>
  <si>
    <t>Краны для труб  HS METAPOL</t>
  </si>
  <si>
    <t>Кран шар HS 1/2"ВР - Metapol 12/16</t>
  </si>
  <si>
    <t>Кран шар HS 1/2"ВР - Metapol 15/20</t>
  </si>
  <si>
    <t>Кран шар HS 1/2"НР - Metapol 12/16</t>
  </si>
  <si>
    <t>Кран шар HS 1/2"НР - Metapol 15/20</t>
  </si>
  <si>
    <t>Кран шар HS Metapol -Metapol 12/16</t>
  </si>
  <si>
    <t>Кран шар HS Metapol -Metapol 15/20</t>
  </si>
  <si>
    <t>2801С Вентиль радиаторный BrunoBalbo 1/2"</t>
  </si>
  <si>
    <t>2801С Вентиль радиаторный BrunoBalbo 3/4"</t>
  </si>
  <si>
    <t>2804С Вентиль радиаторный угловой BrunoBalbo 1/2"</t>
  </si>
  <si>
    <t>2804С Вентиль радиаторный угловой BrunoBalbo 3/4"</t>
  </si>
  <si>
    <t>F 1111 Кран шар. Fratelli  1 1/2 ", ручка г/г</t>
  </si>
  <si>
    <t>F 1111 Кран шар. Fratelli  1 ", ручка г/г</t>
  </si>
  <si>
    <t>F 1111 Кран шар. Fratelli  3/4 ", ручка г/г</t>
  </si>
  <si>
    <t>F 1215 Кран шар. Fratelli  1 ", бабочка ш/ш</t>
  </si>
  <si>
    <t>F 1215 Кран шар. Fratelli  3/4 ", бабочка ш/ш</t>
  </si>
  <si>
    <t>F 1215 Кран шар. Fratelli  1/2 ", бабочка ш/ш</t>
  </si>
  <si>
    <t>F 1311 Кран шар. Fratelli  3/4 ", ручка г/ш</t>
  </si>
  <si>
    <t>F 1311 Кран шар. Fratelli  1/2 ", ручка г/ш</t>
  </si>
  <si>
    <t>F 1315 Кран шар. Fratelli  3/4 ", бабочка г/ш</t>
  </si>
  <si>
    <t>F 1315 Кран шар. Fratelli  1/2 ", бабочка г/ш</t>
  </si>
  <si>
    <t>F 1С115 Кран шар. Fratelli  "Американка 3/4"усиленная</t>
  </si>
  <si>
    <t>FО 1111 Кран шар. Fratelli  2 ", ручка г/г ( латунь )</t>
  </si>
  <si>
    <t>FО 1111 Кран шар. Fratelli  11/2 ", ручка г/г ( латунь )</t>
  </si>
  <si>
    <t>FО 1111 Кран шар. Fratelli  11/4 ", ручка г/г ( латунь )</t>
  </si>
  <si>
    <t>FО 1111 Кран шар. Fratelli  1/2 ", ручка г/г ( латунь )</t>
  </si>
  <si>
    <t>FО 1W131 Кран шар. Fratelli  1/2 ",c фильтром ручка ( латунь )</t>
  </si>
  <si>
    <t>Подводка гибкая для воды</t>
  </si>
  <si>
    <t>FRATELLI подводка гибкая</t>
  </si>
  <si>
    <t>40101002 Подводка гибкая "Fratelli" 0,4м FF</t>
  </si>
  <si>
    <t>40101003 Подводка гибкая "Fratelli" 0,5м FF</t>
  </si>
  <si>
    <t>40101004 Подводка гибкая "Fratelli" 0,6м FF</t>
  </si>
  <si>
    <t>40101005 Подводка гибкая "Fratelli" 0,8м FF</t>
  </si>
  <si>
    <t>40101006 Подводка гибкая "Fratelli" 1,0м FF</t>
  </si>
  <si>
    <t>40101010 Подводка гибкая "Fratelli" 2,0м FF</t>
  </si>
  <si>
    <t>40102002 Подводка гибкая "Fratelli" 0,4м FM</t>
  </si>
  <si>
    <t>40102003 Подводка гибкая "Fratelli" 0,5м FM</t>
  </si>
  <si>
    <t>40102004 Подводка гибкая "Fratelli" 0,6м FM</t>
  </si>
  <si>
    <t>40102005 Подводка гибкая "Fratelli" 0,8м FM</t>
  </si>
  <si>
    <t>40102006 Подводка гибкая "Fratelli" 1,0м FM</t>
  </si>
  <si>
    <t>РАДИАТОРЫ ОТОПЛЕНИЯ</t>
  </si>
  <si>
    <t>30101001 Заглушка с прокладкой левая G1(Fratelli)</t>
  </si>
  <si>
    <t>30101002 Заглушка с прокладкой правая G1(Fratelli)</t>
  </si>
  <si>
    <t>30102001 Переходник с прокладкой левый G1х1/2" (Fratelli)</t>
  </si>
  <si>
    <t>30102002 Переходник с прокладкой правый G1х1/2" (Fratelli)</t>
  </si>
  <si>
    <t>30102003 Переходник с прокладкой левый G1х3/4" (Fratelli)</t>
  </si>
  <si>
    <t>30102004 Переходник с прокладкой правый G1х3/4" (Fratelli)</t>
  </si>
  <si>
    <t>30103001 Клапан воздухоотводный (маевского) 1/2" (Fratelli)</t>
  </si>
  <si>
    <t>30103002 Клапан воздухоотводный автоматический левый G1 (Fratelli)</t>
  </si>
  <si>
    <t>30103003 Клапан воздухоотводный автоматический правый G1 (Fratelli)</t>
  </si>
  <si>
    <t>30104001 Кронштейн угловой 55х85 мм (Fratelli)</t>
  </si>
  <si>
    <t>30104002 Кронштейн с дюбелем 9,2х170 мм (Fratelli)</t>
  </si>
  <si>
    <t>30105001 Набор для установки радиатора G1х1/2" (Fratelli)</t>
  </si>
  <si>
    <t>30105002 Набор для установки радиатора G1х3/4" (Fratelli)</t>
  </si>
  <si>
    <t>Клапан маевского 1/2</t>
  </si>
  <si>
    <t>Кронштейн  с дюбелем плоский белый (D-9мм)</t>
  </si>
  <si>
    <t>Переходник 1"х1/2" ЛЕВАЯ с прокл.</t>
  </si>
  <si>
    <t>Переходник 1"х1/2" ПРАВАЯ с прокл.</t>
  </si>
  <si>
    <t>Переходник 1"х3/4" ЛЕВАЯ с прокл.</t>
  </si>
  <si>
    <t>Переходник 1"х3/4" ПРАВАЯ с прокл.</t>
  </si>
  <si>
    <t>Подставка выставочная д/радиаторов</t>
  </si>
  <si>
    <t>компл</t>
  </si>
  <si>
    <t>Пробка 1" ЛЕВАЯ с прокл.</t>
  </si>
  <si>
    <t>Пробка 1" ПРАВАЯ с прокл.</t>
  </si>
  <si>
    <t>Прокладка под ниппель</t>
  </si>
  <si>
    <t>Прокладка СИЛИКОН</t>
  </si>
  <si>
    <t>Радиатор отопления Energia DC350-85 (Fratelli Group HK)</t>
  </si>
  <si>
    <t>секц</t>
  </si>
  <si>
    <t>Радиатор отопления Energia DC500-85 (Fratelli Group HK)</t>
  </si>
  <si>
    <t>Радиатор отопления S2-300 (SiraGroup Италия) 90мм</t>
  </si>
  <si>
    <t>Радиатор отопления S2-500 (SiraGroup Италия) 90мм</t>
  </si>
  <si>
    <t>Радиатор отопления Stella DC500-80 (Fratelli Group HK)</t>
  </si>
  <si>
    <t>Труба МETAPOL (Ю.Корея)</t>
  </si>
  <si>
    <t>Труба Metapol HS D15/20мм</t>
  </si>
  <si>
    <t>м\п</t>
  </si>
  <si>
    <t>Труба Metapol HS D20/26мм</t>
  </si>
  <si>
    <t>Труба Metapol HS D26/32мм</t>
  </si>
  <si>
    <t>Труба Metapol LG Dвн15мм Dнар20мм</t>
  </si>
  <si>
    <t>Труба Metapol LG Dвн20мм Dнар26мм</t>
  </si>
  <si>
    <t>Труба STANDARD Metapol HS D15/20мм</t>
  </si>
  <si>
    <t>Фильтры</t>
  </si>
  <si>
    <t>Фильтр  косой Fratelli  F-0213  ник , 1/2"</t>
  </si>
  <si>
    <t>Фильтр  косой Fratelli  FO-0213 латунь , 1"</t>
  </si>
  <si>
    <t>Фильтр  косой Fratelli  FO-0213 латунь , 1/2"</t>
  </si>
  <si>
    <t>Фильтр  косой Fratelli  FO-0213 латунь , 11/2"</t>
  </si>
  <si>
    <t>Фильтр  косой Fratelli  FO-0213 латунь , 11/4"</t>
  </si>
  <si>
    <t>Фильтр  косой Fratelli  FO-0213 латунь , 3/4"</t>
  </si>
  <si>
    <t>ФИТИНГИ  для М/П труб Ю.Корея.</t>
  </si>
  <si>
    <t>Колено LL16 HS Metapol</t>
  </si>
  <si>
    <t>Колено LL20 HS Metapol</t>
  </si>
  <si>
    <t>Колено LL26 HS Metapol</t>
  </si>
  <si>
    <t>Колено LL32 HS Metapol</t>
  </si>
  <si>
    <t>Колено мама EF 16*1/2 HS Metapol</t>
  </si>
  <si>
    <t>Колено мама EF 20*1/2 HS Metapol</t>
  </si>
  <si>
    <t>Колено мама EF 20*3/4 HS Metapol</t>
  </si>
  <si>
    <t>Колено мама EF 26*1 HS Metapol</t>
  </si>
  <si>
    <t>Колено мама EF 26*1/2 HS Metapol</t>
  </si>
  <si>
    <t>Колено мама EF 26*3/4 HS Metapol</t>
  </si>
  <si>
    <t>Колено мама EF 32*1 HS Metapol</t>
  </si>
  <si>
    <t>Колено удлиненное LML1 6*1/2 HS Metapol</t>
  </si>
  <si>
    <t>Колено удлиненное LML 20*1/2 HS Metapol</t>
  </si>
  <si>
    <t>Колено удлиненное LML 26*3/4 HS Metapol</t>
  </si>
  <si>
    <t>Колено удлиненное с крепл.LFW 16*1/2 HS Metapol</t>
  </si>
  <si>
    <t>Колено удлиненное с крепл.LFW 20*1/2 HS Metapol</t>
  </si>
  <si>
    <t>Муфта SU 20*20 HS Metapol</t>
  </si>
  <si>
    <t>Муфта SU 26*26 HS Metapol</t>
  </si>
  <si>
    <t>Муфта SU 32*32 HS Metapol</t>
  </si>
  <si>
    <t>Муфта мама SF 16*1/2 HS Metapol</t>
  </si>
  <si>
    <t>Муфта мама SF 20*1/2 HS Metapol</t>
  </si>
  <si>
    <t>Муфта мама SF 20*3/4 HS Metapol</t>
  </si>
  <si>
    <t>Муфта мама SF 26*1 HS Metapol</t>
  </si>
  <si>
    <t>Муфта мама SF 26*1/2 HS Metapol</t>
  </si>
  <si>
    <t>Муфта мама SF 26*3/4 HS Metapol</t>
  </si>
  <si>
    <t>Муфта мама SF 32*1 HS Metapol</t>
  </si>
  <si>
    <t>Муфта папа SM 16*1/2 HS Metapol</t>
  </si>
  <si>
    <t>Муфта папа SM 20*1/2 HS Metapol</t>
  </si>
  <si>
    <t>Муфта папа SM 20*3/4 HS Metapol</t>
  </si>
  <si>
    <t>Муфта папа SM 26*1 HS Metapol</t>
  </si>
  <si>
    <t>Муфта папа SM 26*1/2 HS Metapol</t>
  </si>
  <si>
    <t>Муфта папа SM 26*3/4 HS Metapol</t>
  </si>
  <si>
    <t>Муфта папа SM 32*1 HS Metapol</t>
  </si>
  <si>
    <t>Муфта редукционная SR 26*20 HS Metapol</t>
  </si>
  <si>
    <t>Муфта редукционная SR 32*26 HS Metapol</t>
  </si>
  <si>
    <t>Тройник TT 16*16*16 HS Metapol</t>
  </si>
  <si>
    <t>Тройник TT20*20*20 HS Metapol</t>
  </si>
  <si>
    <t>Тройник TT26*26*26 HS Metapol</t>
  </si>
  <si>
    <t>Тройник TT32*32*32 HS Metapol</t>
  </si>
  <si>
    <t>Тройник мама TF 16*1/2 HS Metapol</t>
  </si>
  <si>
    <t>Тройник мама TF 20*1/2 HS Metapol</t>
  </si>
  <si>
    <t>Тройник мама TF 20*3/4 HS Metapol</t>
  </si>
  <si>
    <t>Тройник мама TF 26*1/2 HS Metapol</t>
  </si>
  <si>
    <t>Тройник мама TF 26*3/4 HS Metapol</t>
  </si>
  <si>
    <t>Тройник мама TF 32*1</t>
  </si>
  <si>
    <t>Тройник мама TF 32*1 HS Metapol</t>
  </si>
  <si>
    <t>Тройник папа TМ 16*1/2 HS Metapol</t>
  </si>
  <si>
    <t>Тройник папа TМ 20*1/2 HS Metapol</t>
  </si>
  <si>
    <t>Тройник папа TМ 26*1/2 HS Metapol</t>
  </si>
  <si>
    <t>Тройник папа TМ 26*3/4 HS Metapol</t>
  </si>
  <si>
    <t>Тройник редукционный TR 20*16*20 HS Metapol</t>
  </si>
  <si>
    <t>Тройник редукционный TR 26*16*26 HS Metapol</t>
  </si>
  <si>
    <t>Тройник редукционный TR 26*20*26 HS Metapol</t>
  </si>
  <si>
    <t>Тройник редукционный TR 32*20*32 HS Metapol</t>
  </si>
  <si>
    <t>Тройник редукционный TR 32*26*32 HS Metapol</t>
  </si>
  <si>
    <t>Фитинги резьбовые</t>
  </si>
  <si>
    <t>Б-128 Бочонок  1/2" .  SER лат</t>
  </si>
  <si>
    <t>Б-138 Бочонок  3/4".  SER лат</t>
  </si>
  <si>
    <t>М-127 Муфта 1/2". SER</t>
  </si>
  <si>
    <t>М-2237 Муфта переходная 1/2"-3/4". SER</t>
  </si>
  <si>
    <t>Обратный клапан Fratelli-FO615A  1/2" латунь</t>
  </si>
  <si>
    <t>Обратный клапан Fratelli-FO615A  3/4" латунь</t>
  </si>
  <si>
    <t>П-1237р  Переход н/вн с реб, 1/2"-3/4".  SER</t>
  </si>
  <si>
    <t>Ф-237  Футорка  1/2"-3/4".  SER</t>
  </si>
  <si>
    <t>Ф-247  Футорка  1/2"-1".  SER</t>
  </si>
  <si>
    <t>______________________________________________________________________________                                                                                                                    Юр.адрес: 690065, г.Владивосток, ул. Крыгина 30-65, ИНН/КПП 2540151336/254001001,
р/с 40702810970000201501, Владивостокский ф-л ОАО «Промсвязьбанк»,
к/с 30101810600000000869, БИК 040507869, Тел: (4232) 678109, 496303
сайт: www.vladopttorg.ru , почта: vladopttorg@mail.ru</t>
  </si>
  <si>
    <t>СПЕЦ ЦЕНА Владивосток 01.09.2010г.</t>
  </si>
  <si>
    <t>СПЕЦ ЦЕНА Владивосток 03.03.2010г.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</si>
</sst>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</numFmts>
  <fonts count="7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0" fillId="3" borderId="4" xfId="0" applyFont="1" applyFill="1" applyBorder="1" applyAlignment="1">
      <alignment/>
    </xf>
    <xf numFmtId="0" fontId="0" fillId="0" borderId="4" xfId="0" applyFont="1" applyBorder="1" applyAlignment="1">
      <alignment vertical="center" wrapText="1"/>
    </xf>
    <xf numFmtId="164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1219200</xdr:colOff>
      <xdr:row>0</xdr:row>
      <xdr:rowOff>0</xdr:rowOff>
    </xdr:to>
    <xdr:sp>
      <xdr:nvSpPr>
        <xdr:cNvPr id="1" name="Text 1"/>
        <xdr:cNvSpPr>
          <a:spLocks/>
        </xdr:cNvSpPr>
      </xdr:nvSpPr>
      <xdr:spPr>
        <a:xfrm>
          <a:off x="533400" y="0"/>
          <a:ext cx="685800" cy="0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2" name="Text 2"/>
        <xdr:cNvSpPr>
          <a:spLocks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0</xdr:col>
      <xdr:colOff>133350</xdr:colOff>
      <xdr:row>0</xdr:row>
      <xdr:rowOff>133350</xdr:rowOff>
    </xdr:from>
    <xdr:to>
      <xdr:col>2</xdr:col>
      <xdr:colOff>533400</xdr:colOff>
      <xdr:row>0</xdr:row>
      <xdr:rowOff>466725</xdr:rowOff>
    </xdr:to>
    <xdr:sp>
      <xdr:nvSpPr>
        <xdr:cNvPr id="3" name="AutoShape 3"/>
        <xdr:cNvSpPr>
          <a:spLocks/>
        </xdr:cNvSpPr>
      </xdr:nvSpPr>
      <xdr:spPr>
        <a:xfrm>
          <a:off x="133350" y="133350"/>
          <a:ext cx="62103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  <xdr:twoCellAnchor>
    <xdr:from>
      <xdr:col>0</xdr:col>
      <xdr:colOff>133350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3350" y="1162050"/>
          <a:ext cx="6286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  <xdr:twoCellAnchor>
    <xdr:from>
      <xdr:col>0</xdr:col>
      <xdr:colOff>133350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3350" y="1162050"/>
          <a:ext cx="6286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  <xdr:twoCellAnchor>
    <xdr:from>
      <xdr:col>0</xdr:col>
      <xdr:colOff>133350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3350" y="1162050"/>
          <a:ext cx="6286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  <xdr:twoCellAnchor>
    <xdr:from>
      <xdr:col>0</xdr:col>
      <xdr:colOff>133350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3350" y="1162050"/>
          <a:ext cx="6286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  <xdr:twoCellAnchor>
    <xdr:from>
      <xdr:col>0</xdr:col>
      <xdr:colOff>133350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3350" y="1162050"/>
          <a:ext cx="6286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419850" y="1162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419850" y="1162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419850" y="1162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419850" y="1162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419850" y="1162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workbookViewId="0" topLeftCell="A136">
      <selection activeCell="A160" sqref="A160:IV160"/>
    </sheetView>
  </sheetViews>
  <sheetFormatPr defaultColWidth="9.33203125" defaultRowHeight="11.25"/>
  <cols>
    <col min="1" max="1" width="74.83203125" style="1" customWidth="1"/>
    <col min="2" max="2" width="26.83203125" style="1" customWidth="1"/>
    <col min="3" max="3" width="10.66015625" style="1" customWidth="1"/>
    <col min="4" max="4" width="7.66015625" style="1" hidden="1" customWidth="1"/>
    <col min="5" max="16384" width="10.33203125" style="1" customWidth="1"/>
  </cols>
  <sheetData>
    <row r="1" spans="1:3" ht="91.5" customHeight="1" thickBot="1">
      <c r="A1" s="3" t="s">
        <v>203</v>
      </c>
      <c r="B1" s="4"/>
      <c r="C1" s="4"/>
    </row>
    <row r="2" spans="1:4" ht="36" customHeight="1">
      <c r="A2" s="8" t="s">
        <v>0</v>
      </c>
      <c r="B2" s="9" t="s">
        <v>204</v>
      </c>
      <c r="C2" s="9"/>
      <c r="D2" s="5" t="s">
        <v>205</v>
      </c>
    </row>
    <row r="3" spans="1:3" ht="15">
      <c r="A3" s="10" t="s">
        <v>1</v>
      </c>
      <c r="B3" s="11"/>
      <c r="C3" s="11"/>
    </row>
    <row r="4" spans="1:3" ht="14.25">
      <c r="A4" s="12" t="s">
        <v>2</v>
      </c>
      <c r="B4" s="13"/>
      <c r="C4" s="13"/>
    </row>
    <row r="5" spans="1:4" ht="11.25">
      <c r="A5" s="14" t="s">
        <v>3</v>
      </c>
      <c r="B5" s="15">
        <f>D5*1.1</f>
        <v>106.15</v>
      </c>
      <c r="C5" s="16" t="s">
        <v>4</v>
      </c>
      <c r="D5" s="6">
        <v>96.5</v>
      </c>
    </row>
    <row r="6" spans="1:4" ht="11.25">
      <c r="A6" s="14" t="s">
        <v>5</v>
      </c>
      <c r="B6" s="15">
        <f aca="true" t="shared" si="0" ref="B6:B17">D6*1.1</f>
        <v>148.39000000000001</v>
      </c>
      <c r="C6" s="16" t="s">
        <v>4</v>
      </c>
      <c r="D6" s="6">
        <v>134.9</v>
      </c>
    </row>
    <row r="7" spans="1:4" ht="11.25">
      <c r="A7" s="14" t="s">
        <v>6</v>
      </c>
      <c r="B7" s="15">
        <f t="shared" si="0"/>
        <v>269.94000000000005</v>
      </c>
      <c r="C7" s="16" t="s">
        <v>4</v>
      </c>
      <c r="D7" s="6">
        <v>245.4</v>
      </c>
    </row>
    <row r="8" spans="1:4" ht="11.25">
      <c r="A8" s="14" t="s">
        <v>7</v>
      </c>
      <c r="B8" s="15">
        <f t="shared" si="0"/>
        <v>413.49</v>
      </c>
      <c r="C8" s="16" t="s">
        <v>4</v>
      </c>
      <c r="D8" s="6">
        <v>375.9</v>
      </c>
    </row>
    <row r="9" spans="1:4" ht="11.25">
      <c r="A9" s="14" t="s">
        <v>8</v>
      </c>
      <c r="B9" s="15">
        <f t="shared" si="0"/>
        <v>623.8100000000001</v>
      </c>
      <c r="C9" s="16" t="s">
        <v>4</v>
      </c>
      <c r="D9" s="6">
        <v>567.1</v>
      </c>
    </row>
    <row r="10" spans="1:4" ht="11.25">
      <c r="A10" s="14" t="s">
        <v>9</v>
      </c>
      <c r="B10" s="15">
        <f t="shared" si="0"/>
        <v>983.4000000000001</v>
      </c>
      <c r="C10" s="16" t="s">
        <v>4</v>
      </c>
      <c r="D10" s="6">
        <v>894</v>
      </c>
    </row>
    <row r="11" spans="1:4" ht="11.25">
      <c r="A11" s="14" t="s">
        <v>10</v>
      </c>
      <c r="B11" s="15">
        <f t="shared" si="0"/>
        <v>106.15</v>
      </c>
      <c r="C11" s="16" t="s">
        <v>4</v>
      </c>
      <c r="D11" s="6">
        <v>96.5</v>
      </c>
    </row>
    <row r="12" spans="1:4" ht="11.25">
      <c r="A12" s="14" t="s">
        <v>11</v>
      </c>
      <c r="B12" s="15">
        <f t="shared" si="0"/>
        <v>148.39000000000001</v>
      </c>
      <c r="C12" s="16" t="s">
        <v>4</v>
      </c>
      <c r="D12" s="6">
        <v>134.9</v>
      </c>
    </row>
    <row r="13" spans="1:4" ht="11.25">
      <c r="A13" s="14" t="s">
        <v>12</v>
      </c>
      <c r="B13" s="15">
        <f t="shared" si="0"/>
        <v>269.94000000000005</v>
      </c>
      <c r="C13" s="16" t="s">
        <v>4</v>
      </c>
      <c r="D13" s="6">
        <v>245.4</v>
      </c>
    </row>
    <row r="14" spans="1:4" ht="11.25">
      <c r="A14" s="14" t="s">
        <v>13</v>
      </c>
      <c r="B14" s="15">
        <f t="shared" si="0"/>
        <v>106.15</v>
      </c>
      <c r="C14" s="16" t="s">
        <v>4</v>
      </c>
      <c r="D14" s="6">
        <v>96.5</v>
      </c>
    </row>
    <row r="15" spans="1:4" ht="11.25">
      <c r="A15" s="14" t="s">
        <v>14</v>
      </c>
      <c r="B15" s="15">
        <f t="shared" si="0"/>
        <v>152.02</v>
      </c>
      <c r="C15" s="16" t="s">
        <v>4</v>
      </c>
      <c r="D15" s="6">
        <v>138.2</v>
      </c>
    </row>
    <row r="16" spans="1:4" ht="11.25">
      <c r="A16" s="14" t="s">
        <v>15</v>
      </c>
      <c r="B16" s="15">
        <f t="shared" si="0"/>
        <v>262.35</v>
      </c>
      <c r="C16" s="16" t="s">
        <v>4</v>
      </c>
      <c r="D16" s="6">
        <v>238.5</v>
      </c>
    </row>
    <row r="17" spans="1:4" ht="11.25">
      <c r="A17" s="14" t="s">
        <v>16</v>
      </c>
      <c r="B17" s="15">
        <f t="shared" si="0"/>
        <v>208.78000000000003</v>
      </c>
      <c r="C17" s="16" t="s">
        <v>4</v>
      </c>
      <c r="D17" s="6">
        <v>189.8</v>
      </c>
    </row>
    <row r="18" spans="1:3" ht="14.25">
      <c r="A18" s="12" t="s">
        <v>17</v>
      </c>
      <c r="B18" s="13"/>
      <c r="C18" s="13"/>
    </row>
    <row r="19" spans="1:4" ht="11.25">
      <c r="A19" s="14" t="s">
        <v>18</v>
      </c>
      <c r="B19" s="15">
        <f>D19*1.1</f>
        <v>69.63</v>
      </c>
      <c r="C19" s="16" t="s">
        <v>4</v>
      </c>
      <c r="D19" s="6">
        <v>63.3</v>
      </c>
    </row>
    <row r="20" spans="1:4" ht="11.25">
      <c r="A20" s="14" t="s">
        <v>19</v>
      </c>
      <c r="B20" s="15">
        <f aca="true" t="shared" si="1" ref="B20:B50">D20*1.1</f>
        <v>151.987</v>
      </c>
      <c r="C20" s="16" t="s">
        <v>4</v>
      </c>
      <c r="D20" s="6">
        <v>138.17</v>
      </c>
    </row>
    <row r="21" spans="1:4" ht="11.25">
      <c r="A21" s="14" t="s">
        <v>20</v>
      </c>
      <c r="B21" s="15">
        <f t="shared" si="1"/>
        <v>233.40900000000002</v>
      </c>
      <c r="C21" s="16" t="s">
        <v>4</v>
      </c>
      <c r="D21" s="6">
        <v>212.19</v>
      </c>
    </row>
    <row r="22" spans="1:4" ht="11.25">
      <c r="A22" s="14" t="s">
        <v>21</v>
      </c>
      <c r="B22" s="15">
        <f t="shared" si="1"/>
        <v>570.0530000000001</v>
      </c>
      <c r="C22" s="16" t="s">
        <v>4</v>
      </c>
      <c r="D22" s="6">
        <v>518.23</v>
      </c>
    </row>
    <row r="23" spans="1:4" ht="11.25">
      <c r="A23" s="14" t="s">
        <v>22</v>
      </c>
      <c r="B23" s="15">
        <f t="shared" si="1"/>
        <v>69.19</v>
      </c>
      <c r="C23" s="16" t="s">
        <v>4</v>
      </c>
      <c r="D23" s="6">
        <v>62.9</v>
      </c>
    </row>
    <row r="24" spans="1:4" ht="11.25">
      <c r="A24" s="14" t="s">
        <v>23</v>
      </c>
      <c r="B24" s="15">
        <f t="shared" si="1"/>
        <v>96.40400000000001</v>
      </c>
      <c r="C24" s="16" t="s">
        <v>4</v>
      </c>
      <c r="D24" s="6">
        <v>87.64</v>
      </c>
    </row>
    <row r="25" spans="1:4" ht="11.25">
      <c r="A25" s="14" t="s">
        <v>24</v>
      </c>
      <c r="B25" s="15">
        <f t="shared" si="1"/>
        <v>148.86300000000003</v>
      </c>
      <c r="C25" s="16" t="s">
        <v>4</v>
      </c>
      <c r="D25" s="6">
        <v>135.33</v>
      </c>
    </row>
    <row r="26" spans="1:4" ht="11.25">
      <c r="A26" s="14" t="s">
        <v>25</v>
      </c>
      <c r="B26" s="15">
        <f t="shared" si="1"/>
        <v>95.92000000000002</v>
      </c>
      <c r="C26" s="16" t="s">
        <v>4</v>
      </c>
      <c r="D26" s="6">
        <v>87.2</v>
      </c>
    </row>
    <row r="27" spans="1:4" ht="11.25">
      <c r="A27" s="14" t="s">
        <v>26</v>
      </c>
      <c r="B27" s="15">
        <f t="shared" si="1"/>
        <v>78.26500000000001</v>
      </c>
      <c r="C27" s="16" t="s">
        <v>4</v>
      </c>
      <c r="D27" s="6">
        <v>71.15</v>
      </c>
    </row>
    <row r="28" spans="1:4" ht="11.25">
      <c r="A28" s="14" t="s">
        <v>27</v>
      </c>
      <c r="B28" s="15">
        <f t="shared" si="1"/>
        <v>74.943</v>
      </c>
      <c r="C28" s="16" t="s">
        <v>4</v>
      </c>
      <c r="D28" s="6">
        <v>68.13</v>
      </c>
    </row>
    <row r="29" spans="1:4" ht="11.25">
      <c r="A29" s="14" t="s">
        <v>28</v>
      </c>
      <c r="B29" s="15">
        <f t="shared" si="1"/>
        <v>164.40600000000003</v>
      </c>
      <c r="C29" s="16" t="s">
        <v>4</v>
      </c>
      <c r="D29" s="6">
        <v>149.46</v>
      </c>
    </row>
    <row r="30" spans="1:4" ht="11.25">
      <c r="A30" s="14" t="s">
        <v>29</v>
      </c>
      <c r="B30" s="15">
        <f t="shared" si="1"/>
        <v>259.754</v>
      </c>
      <c r="C30" s="16" t="s">
        <v>4</v>
      </c>
      <c r="D30" s="6">
        <v>236.14</v>
      </c>
    </row>
    <row r="31" spans="1:4" ht="11.25">
      <c r="A31" s="14" t="s">
        <v>30</v>
      </c>
      <c r="B31" s="15">
        <f t="shared" si="1"/>
        <v>358.556</v>
      </c>
      <c r="C31" s="16" t="s">
        <v>4</v>
      </c>
      <c r="D31" s="6">
        <v>325.96</v>
      </c>
    </row>
    <row r="32" spans="1:4" ht="11.25">
      <c r="A32" s="14" t="s">
        <v>31</v>
      </c>
      <c r="B32" s="15">
        <f t="shared" si="1"/>
        <v>610.9950000000001</v>
      </c>
      <c r="C32" s="16" t="s">
        <v>4</v>
      </c>
      <c r="D32" s="6">
        <v>555.45</v>
      </c>
    </row>
    <row r="33" spans="1:4" ht="11.25">
      <c r="A33" s="14" t="s">
        <v>32</v>
      </c>
      <c r="B33" s="15">
        <f t="shared" si="1"/>
        <v>69.19</v>
      </c>
      <c r="C33" s="16" t="s">
        <v>4</v>
      </c>
      <c r="D33" s="6">
        <v>62.9</v>
      </c>
    </row>
    <row r="34" spans="1:4" ht="11.25">
      <c r="A34" s="14" t="s">
        <v>33</v>
      </c>
      <c r="B34" s="15">
        <f t="shared" si="1"/>
        <v>104.896</v>
      </c>
      <c r="C34" s="16" t="s">
        <v>4</v>
      </c>
      <c r="D34" s="6">
        <v>95.36</v>
      </c>
    </row>
    <row r="35" spans="1:4" ht="11.25">
      <c r="A35" s="14" t="s">
        <v>34</v>
      </c>
      <c r="B35" s="15">
        <f t="shared" si="1"/>
        <v>162.437</v>
      </c>
      <c r="C35" s="16" t="s">
        <v>4</v>
      </c>
      <c r="D35" s="6">
        <v>147.67</v>
      </c>
    </row>
    <row r="36" spans="1:4" ht="11.25">
      <c r="A36" s="14" t="s">
        <v>35</v>
      </c>
      <c r="B36" s="15">
        <f t="shared" si="1"/>
        <v>69.19</v>
      </c>
      <c r="C36" s="16" t="s">
        <v>4</v>
      </c>
      <c r="D36" s="6">
        <v>62.9</v>
      </c>
    </row>
    <row r="37" spans="1:4" ht="11.25">
      <c r="A37" s="14" t="s">
        <v>36</v>
      </c>
      <c r="B37" s="15">
        <f t="shared" si="1"/>
        <v>104.302</v>
      </c>
      <c r="C37" s="16" t="s">
        <v>4</v>
      </c>
      <c r="D37" s="6">
        <v>94.82</v>
      </c>
    </row>
    <row r="38" spans="1:4" ht="11.25">
      <c r="A38" s="14" t="s">
        <v>37</v>
      </c>
      <c r="B38" s="15">
        <f t="shared" si="1"/>
        <v>124.55300000000001</v>
      </c>
      <c r="C38" s="16" t="s">
        <v>4</v>
      </c>
      <c r="D38" s="6">
        <v>113.23</v>
      </c>
    </row>
    <row r="39" spans="1:4" ht="11.25">
      <c r="A39" s="14" t="s">
        <v>38</v>
      </c>
      <c r="B39" s="15">
        <f t="shared" si="1"/>
        <v>114.114</v>
      </c>
      <c r="C39" s="16" t="s">
        <v>4</v>
      </c>
      <c r="D39" s="6">
        <v>103.74</v>
      </c>
    </row>
    <row r="40" spans="1:4" ht="11.25">
      <c r="A40" s="14" t="s">
        <v>39</v>
      </c>
      <c r="B40" s="15">
        <f t="shared" si="1"/>
        <v>140.88800000000003</v>
      </c>
      <c r="C40" s="16" t="s">
        <v>4</v>
      </c>
      <c r="D40" s="6">
        <v>128.08</v>
      </c>
    </row>
    <row r="41" spans="1:4" ht="11.25">
      <c r="A41" s="14" t="s">
        <v>40</v>
      </c>
      <c r="B41" s="15">
        <f t="shared" si="1"/>
        <v>245.179</v>
      </c>
      <c r="C41" s="16" t="s">
        <v>4</v>
      </c>
      <c r="D41" s="6">
        <v>222.89</v>
      </c>
    </row>
    <row r="42" spans="1:4" ht="11.25">
      <c r="A42" s="14" t="s">
        <v>41</v>
      </c>
      <c r="B42" s="15">
        <f t="shared" si="1"/>
        <v>111.66100000000002</v>
      </c>
      <c r="C42" s="16" t="s">
        <v>4</v>
      </c>
      <c r="D42" s="6">
        <v>101.51</v>
      </c>
    </row>
    <row r="43" spans="1:4" ht="11.25">
      <c r="A43" s="14" t="s">
        <v>42</v>
      </c>
      <c r="B43" s="15">
        <f t="shared" si="1"/>
        <v>197.73600000000002</v>
      </c>
      <c r="C43" s="16" t="s">
        <v>4</v>
      </c>
      <c r="D43" s="6">
        <v>179.76</v>
      </c>
    </row>
    <row r="44" spans="1:4" ht="11.25">
      <c r="A44" s="14" t="s">
        <v>43</v>
      </c>
      <c r="B44" s="15">
        <f t="shared" si="1"/>
        <v>178.12300000000002</v>
      </c>
      <c r="C44" s="16" t="s">
        <v>4</v>
      </c>
      <c r="D44" s="6">
        <v>161.93</v>
      </c>
    </row>
    <row r="45" spans="1:4" ht="11.25">
      <c r="A45" s="14" t="s">
        <v>44</v>
      </c>
      <c r="B45" s="15">
        <f t="shared" si="1"/>
        <v>92.235</v>
      </c>
      <c r="C45" s="16" t="s">
        <v>4</v>
      </c>
      <c r="D45" s="6">
        <v>83.85</v>
      </c>
    </row>
    <row r="46" spans="1:4" ht="11.25">
      <c r="A46" s="14" t="s">
        <v>45</v>
      </c>
      <c r="B46" s="15">
        <f t="shared" si="1"/>
        <v>66.61600000000001</v>
      </c>
      <c r="C46" s="16" t="s">
        <v>4</v>
      </c>
      <c r="D46" s="6">
        <v>60.56</v>
      </c>
    </row>
    <row r="47" spans="1:4" ht="11.25">
      <c r="A47" s="14" t="s">
        <v>46</v>
      </c>
      <c r="B47" s="15">
        <f t="shared" si="1"/>
        <v>70.67500000000001</v>
      </c>
      <c r="C47" s="16" t="s">
        <v>4</v>
      </c>
      <c r="D47" s="6">
        <v>64.25</v>
      </c>
    </row>
    <row r="48" spans="1:4" ht="11.25">
      <c r="A48" s="14" t="s">
        <v>47</v>
      </c>
      <c r="B48" s="15">
        <f t="shared" si="1"/>
        <v>66.61600000000001</v>
      </c>
      <c r="C48" s="16" t="s">
        <v>4</v>
      </c>
      <c r="D48" s="6">
        <v>60.56</v>
      </c>
    </row>
    <row r="49" spans="1:4" ht="11.25">
      <c r="A49" s="14" t="s">
        <v>48</v>
      </c>
      <c r="B49" s="15">
        <f t="shared" si="1"/>
        <v>70.67500000000001</v>
      </c>
      <c r="C49" s="16" t="s">
        <v>4</v>
      </c>
      <c r="D49" s="6">
        <v>64.25</v>
      </c>
    </row>
    <row r="50" spans="1:4" ht="11.25">
      <c r="A50" s="14" t="s">
        <v>49</v>
      </c>
      <c r="B50" s="15">
        <f t="shared" si="1"/>
        <v>74.17300000000002</v>
      </c>
      <c r="C50" s="16" t="s">
        <v>4</v>
      </c>
      <c r="D50" s="6">
        <v>67.43</v>
      </c>
    </row>
    <row r="51" spans="1:3" ht="14.25">
      <c r="A51" s="12" t="s">
        <v>50</v>
      </c>
      <c r="B51" s="13"/>
      <c r="C51" s="13"/>
    </row>
    <row r="52" spans="1:4" ht="11.25">
      <c r="A52" s="14" t="s">
        <v>51</v>
      </c>
      <c r="B52" s="15">
        <f>D52*1.1</f>
        <v>74.206</v>
      </c>
      <c r="C52" s="16" t="s">
        <v>4</v>
      </c>
      <c r="D52" s="6">
        <v>67.46</v>
      </c>
    </row>
    <row r="53" spans="1:4" ht="11.25">
      <c r="A53" s="14" t="s">
        <v>52</v>
      </c>
      <c r="B53" s="15">
        <f>D53*1.1</f>
        <v>85.151</v>
      </c>
      <c r="C53" s="16" t="s">
        <v>4</v>
      </c>
      <c r="D53" s="6">
        <v>77.41</v>
      </c>
    </row>
    <row r="54" spans="1:4" ht="11.25">
      <c r="A54" s="14" t="s">
        <v>53</v>
      </c>
      <c r="B54" s="15">
        <f>D54*1.1</f>
        <v>69.146</v>
      </c>
      <c r="C54" s="16" t="s">
        <v>4</v>
      </c>
      <c r="D54" s="6">
        <v>62.86</v>
      </c>
    </row>
    <row r="55" spans="1:4" ht="11.25">
      <c r="A55" s="14" t="s">
        <v>54</v>
      </c>
      <c r="B55" s="15">
        <f>D55*1.1</f>
        <v>80.102</v>
      </c>
      <c r="C55" s="16" t="s">
        <v>4</v>
      </c>
      <c r="D55" s="6">
        <v>72.82</v>
      </c>
    </row>
    <row r="56" spans="1:4" ht="11.25">
      <c r="A56" s="14" t="s">
        <v>55</v>
      </c>
      <c r="B56" s="15">
        <f>D56*1.1</f>
        <v>88.935</v>
      </c>
      <c r="C56" s="16" t="s">
        <v>4</v>
      </c>
      <c r="D56" s="6">
        <v>80.85</v>
      </c>
    </row>
    <row r="57" spans="1:4" ht="11.25">
      <c r="A57" s="14" t="s">
        <v>56</v>
      </c>
      <c r="B57" s="15">
        <f>D57*1.1</f>
        <v>105.358</v>
      </c>
      <c r="C57" s="16" t="s">
        <v>4</v>
      </c>
      <c r="D57" s="6">
        <v>95.78</v>
      </c>
    </row>
    <row r="58" spans="1:3" ht="14.25">
      <c r="A58" s="12" t="s">
        <v>1</v>
      </c>
      <c r="B58" s="13"/>
      <c r="C58" s="13"/>
    </row>
    <row r="59" spans="1:4" ht="11.25">
      <c r="A59" s="14" t="s">
        <v>57</v>
      </c>
      <c r="B59" s="15">
        <f>D59*1.1</f>
        <v>171.27</v>
      </c>
      <c r="C59" s="16" t="s">
        <v>4</v>
      </c>
      <c r="D59" s="6">
        <v>155.7</v>
      </c>
    </row>
    <row r="60" spans="1:4" ht="11.25">
      <c r="A60" s="14" t="s">
        <v>58</v>
      </c>
      <c r="B60" s="15">
        <f aca="true" t="shared" si="2" ref="B60:B78">D60*1.1</f>
        <v>201.41</v>
      </c>
      <c r="C60" s="16" t="s">
        <v>4</v>
      </c>
      <c r="D60" s="6">
        <v>183.1</v>
      </c>
    </row>
    <row r="61" spans="1:4" ht="11.25">
      <c r="A61" s="14" t="s">
        <v>59</v>
      </c>
      <c r="B61" s="15">
        <f t="shared" si="2"/>
        <v>155.87</v>
      </c>
      <c r="C61" s="16" t="s">
        <v>4</v>
      </c>
      <c r="D61" s="6">
        <v>141.7</v>
      </c>
    </row>
    <row r="62" spans="1:4" ht="11.25">
      <c r="A62" s="14" t="s">
        <v>60</v>
      </c>
      <c r="B62" s="15">
        <f t="shared" si="2"/>
        <v>189.31</v>
      </c>
      <c r="C62" s="16" t="s">
        <v>4</v>
      </c>
      <c r="D62" s="6">
        <v>172.1</v>
      </c>
    </row>
    <row r="63" spans="1:4" ht="11.25">
      <c r="A63" s="14" t="s">
        <v>61</v>
      </c>
      <c r="B63" s="15">
        <f t="shared" si="2"/>
        <v>322.23400000000004</v>
      </c>
      <c r="C63" s="16" t="s">
        <v>4</v>
      </c>
      <c r="D63" s="6">
        <v>292.94</v>
      </c>
    </row>
    <row r="64" spans="1:4" ht="11.25">
      <c r="A64" s="14" t="s">
        <v>62</v>
      </c>
      <c r="B64" s="15">
        <f t="shared" si="2"/>
        <v>147.56500000000003</v>
      </c>
      <c r="C64" s="16" t="s">
        <v>4</v>
      </c>
      <c r="D64" s="6">
        <v>134.15</v>
      </c>
    </row>
    <row r="65" spans="1:4" ht="11.25">
      <c r="A65" s="14" t="s">
        <v>63</v>
      </c>
      <c r="B65" s="15">
        <f t="shared" si="2"/>
        <v>95.85400000000001</v>
      </c>
      <c r="C65" s="16" t="s">
        <v>4</v>
      </c>
      <c r="D65" s="6">
        <v>87.14</v>
      </c>
    </row>
    <row r="66" spans="1:4" ht="11.25">
      <c r="A66" s="14" t="s">
        <v>64</v>
      </c>
      <c r="B66" s="15">
        <f t="shared" si="2"/>
        <v>178.376</v>
      </c>
      <c r="C66" s="16" t="s">
        <v>4</v>
      </c>
      <c r="D66" s="6">
        <v>162.16</v>
      </c>
    </row>
    <row r="67" spans="1:4" ht="11.25">
      <c r="A67" s="14" t="s">
        <v>65</v>
      </c>
      <c r="B67" s="15">
        <f t="shared" si="2"/>
        <v>109.15300000000002</v>
      </c>
      <c r="C67" s="16" t="s">
        <v>4</v>
      </c>
      <c r="D67" s="6">
        <v>99.23</v>
      </c>
    </row>
    <row r="68" spans="1:4" ht="11.25">
      <c r="A68" s="14" t="s">
        <v>66</v>
      </c>
      <c r="B68" s="15">
        <f t="shared" si="2"/>
        <v>75.988</v>
      </c>
      <c r="C68" s="16" t="s">
        <v>4</v>
      </c>
      <c r="D68" s="6">
        <v>69.08</v>
      </c>
    </row>
    <row r="69" spans="1:4" ht="11.25">
      <c r="A69" s="14" t="s">
        <v>67</v>
      </c>
      <c r="B69" s="15">
        <f t="shared" si="2"/>
        <v>104.016</v>
      </c>
      <c r="C69" s="16" t="s">
        <v>4</v>
      </c>
      <c r="D69" s="6">
        <v>94.56</v>
      </c>
    </row>
    <row r="70" spans="1:4" ht="11.25">
      <c r="A70" s="14" t="s">
        <v>68</v>
      </c>
      <c r="B70" s="15">
        <f t="shared" si="2"/>
        <v>72.76500000000001</v>
      </c>
      <c r="C70" s="16" t="s">
        <v>4</v>
      </c>
      <c r="D70" s="6">
        <v>66.15</v>
      </c>
    </row>
    <row r="71" spans="1:4" ht="11.25">
      <c r="A71" s="14" t="s">
        <v>69</v>
      </c>
      <c r="B71" s="15">
        <f t="shared" si="2"/>
        <v>101.83800000000001</v>
      </c>
      <c r="C71" s="16" t="s">
        <v>4</v>
      </c>
      <c r="D71" s="6">
        <v>92.58</v>
      </c>
    </row>
    <row r="72" spans="1:4" ht="11.25">
      <c r="A72" s="14" t="s">
        <v>70</v>
      </c>
      <c r="B72" s="15">
        <f t="shared" si="2"/>
        <v>65.879</v>
      </c>
      <c r="C72" s="16" t="s">
        <v>4</v>
      </c>
      <c r="D72" s="6">
        <v>59.89</v>
      </c>
    </row>
    <row r="73" spans="1:4" ht="11.25">
      <c r="A73" s="14" t="s">
        <v>71</v>
      </c>
      <c r="B73" s="15">
        <f t="shared" si="2"/>
        <v>172.931</v>
      </c>
      <c r="C73" s="16" t="s">
        <v>4</v>
      </c>
      <c r="D73" s="6">
        <v>157.21</v>
      </c>
    </row>
    <row r="74" spans="1:4" ht="11.25">
      <c r="A74" s="14" t="s">
        <v>72</v>
      </c>
      <c r="B74" s="15">
        <f t="shared" si="2"/>
        <v>548.647</v>
      </c>
      <c r="C74" s="16" t="s">
        <v>4</v>
      </c>
      <c r="D74" s="6">
        <v>498.77</v>
      </c>
    </row>
    <row r="75" spans="1:4" ht="11.25">
      <c r="A75" s="14" t="s">
        <v>73</v>
      </c>
      <c r="B75" s="15">
        <f t="shared" si="2"/>
        <v>319.67100000000005</v>
      </c>
      <c r="C75" s="16" t="s">
        <v>4</v>
      </c>
      <c r="D75" s="6">
        <v>290.61</v>
      </c>
    </row>
    <row r="76" spans="1:4" ht="11.25">
      <c r="A76" s="14" t="s">
        <v>74</v>
      </c>
      <c r="B76" s="15">
        <f t="shared" si="2"/>
        <v>224.49900000000002</v>
      </c>
      <c r="C76" s="16" t="s">
        <v>4</v>
      </c>
      <c r="D76" s="6">
        <v>204.09</v>
      </c>
    </row>
    <row r="77" spans="1:4" ht="11.25">
      <c r="A77" s="14" t="s">
        <v>75</v>
      </c>
      <c r="B77" s="15">
        <f t="shared" si="2"/>
        <v>67.02300000000001</v>
      </c>
      <c r="C77" s="16" t="s">
        <v>4</v>
      </c>
      <c r="D77" s="6">
        <v>60.93</v>
      </c>
    </row>
    <row r="78" spans="1:4" ht="11.25">
      <c r="A78" s="14" t="s">
        <v>76</v>
      </c>
      <c r="B78" s="15">
        <f t="shared" si="2"/>
        <v>119.51500000000001</v>
      </c>
      <c r="C78" s="16" t="s">
        <v>4</v>
      </c>
      <c r="D78" s="6">
        <v>108.65</v>
      </c>
    </row>
    <row r="79" spans="1:3" ht="15">
      <c r="A79" s="10" t="s">
        <v>77</v>
      </c>
      <c r="B79" s="11"/>
      <c r="C79" s="11"/>
    </row>
    <row r="80" spans="1:3" ht="14.25">
      <c r="A80" s="12" t="s">
        <v>78</v>
      </c>
      <c r="B80" s="13"/>
      <c r="C80" s="13"/>
    </row>
    <row r="81" spans="1:4" ht="11.25">
      <c r="A81" s="14" t="s">
        <v>79</v>
      </c>
      <c r="B81" s="15">
        <f>D81*1.1</f>
        <v>36.905</v>
      </c>
      <c r="C81" s="16" t="s">
        <v>4</v>
      </c>
      <c r="D81" s="6">
        <v>33.55</v>
      </c>
    </row>
    <row r="82" spans="1:4" ht="11.25">
      <c r="A82" s="14" t="s">
        <v>80</v>
      </c>
      <c r="B82" s="15">
        <f aca="true" t="shared" si="3" ref="B82:B91">D82*1.1</f>
        <v>39.07200000000001</v>
      </c>
      <c r="C82" s="16" t="s">
        <v>4</v>
      </c>
      <c r="D82" s="6">
        <v>35.52</v>
      </c>
    </row>
    <row r="83" spans="1:4" ht="11.25">
      <c r="A83" s="14" t="s">
        <v>81</v>
      </c>
      <c r="B83" s="15">
        <f t="shared" si="3"/>
        <v>41.844</v>
      </c>
      <c r="C83" s="16" t="s">
        <v>4</v>
      </c>
      <c r="D83" s="6">
        <v>38.04</v>
      </c>
    </row>
    <row r="84" spans="1:4" ht="11.25">
      <c r="A84" s="14" t="s">
        <v>82</v>
      </c>
      <c r="B84" s="15">
        <f t="shared" si="3"/>
        <v>46.244</v>
      </c>
      <c r="C84" s="16" t="s">
        <v>4</v>
      </c>
      <c r="D84" s="6">
        <v>42.04</v>
      </c>
    </row>
    <row r="85" spans="1:4" ht="11.25">
      <c r="A85" s="14" t="s">
        <v>83</v>
      </c>
      <c r="B85" s="15">
        <f t="shared" si="3"/>
        <v>51.315000000000005</v>
      </c>
      <c r="C85" s="16" t="s">
        <v>4</v>
      </c>
      <c r="D85" s="6">
        <v>46.65</v>
      </c>
    </row>
    <row r="86" spans="1:4" ht="11.25">
      <c r="A86" s="14" t="s">
        <v>84</v>
      </c>
      <c r="B86" s="15">
        <f t="shared" si="3"/>
        <v>76.10900000000001</v>
      </c>
      <c r="C86" s="16" t="s">
        <v>4</v>
      </c>
      <c r="D86" s="6">
        <v>69.19</v>
      </c>
    </row>
    <row r="87" spans="1:4" ht="11.25">
      <c r="A87" s="14" t="s">
        <v>85</v>
      </c>
      <c r="B87" s="15">
        <f t="shared" si="3"/>
        <v>37.444</v>
      </c>
      <c r="C87" s="16" t="s">
        <v>4</v>
      </c>
      <c r="D87" s="6">
        <v>34.04</v>
      </c>
    </row>
    <row r="88" spans="1:4" ht="11.25">
      <c r="A88" s="14" t="s">
        <v>86</v>
      </c>
      <c r="B88" s="15">
        <f t="shared" si="3"/>
        <v>40.084</v>
      </c>
      <c r="C88" s="16" t="s">
        <v>4</v>
      </c>
      <c r="D88" s="6">
        <v>36.44</v>
      </c>
    </row>
    <row r="89" spans="1:4" ht="11.25">
      <c r="A89" s="14" t="s">
        <v>87</v>
      </c>
      <c r="B89" s="15">
        <f t="shared" si="3"/>
        <v>42.361000000000004</v>
      </c>
      <c r="C89" s="16" t="s">
        <v>4</v>
      </c>
      <c r="D89" s="6">
        <v>38.51</v>
      </c>
    </row>
    <row r="90" spans="1:4" ht="11.25">
      <c r="A90" s="14" t="s">
        <v>88</v>
      </c>
      <c r="B90" s="15">
        <f t="shared" si="3"/>
        <v>47.696000000000005</v>
      </c>
      <c r="C90" s="16" t="s">
        <v>4</v>
      </c>
      <c r="D90" s="6">
        <v>43.36</v>
      </c>
    </row>
    <row r="91" spans="1:4" ht="11.25">
      <c r="A91" s="14" t="s">
        <v>89</v>
      </c>
      <c r="B91" s="15">
        <f t="shared" si="3"/>
        <v>51.898</v>
      </c>
      <c r="C91" s="16" t="s">
        <v>4</v>
      </c>
      <c r="D91" s="6">
        <v>47.18</v>
      </c>
    </row>
    <row r="92" spans="1:3" ht="15">
      <c r="A92" s="10" t="s">
        <v>90</v>
      </c>
      <c r="B92" s="11"/>
      <c r="C92" s="11"/>
    </row>
    <row r="93" spans="1:4" ht="11.25">
      <c r="A93" s="14" t="s">
        <v>91</v>
      </c>
      <c r="B93" s="15">
        <f>D93*1.1</f>
        <v>14.575000000000001</v>
      </c>
      <c r="C93" s="16" t="s">
        <v>4</v>
      </c>
      <c r="D93" s="6">
        <v>13.25</v>
      </c>
    </row>
    <row r="94" spans="1:4" ht="11.25">
      <c r="A94" s="14" t="s">
        <v>92</v>
      </c>
      <c r="B94" s="15">
        <f aca="true" t="shared" si="4" ref="B94:B121">D94*1.1</f>
        <v>14.575000000000001</v>
      </c>
      <c r="C94" s="16" t="s">
        <v>4</v>
      </c>
      <c r="D94" s="6">
        <v>13.25</v>
      </c>
    </row>
    <row r="95" spans="1:4" ht="11.25">
      <c r="A95" s="14" t="s">
        <v>93</v>
      </c>
      <c r="B95" s="15">
        <f t="shared" si="4"/>
        <v>14.575000000000001</v>
      </c>
      <c r="C95" s="16" t="s">
        <v>4</v>
      </c>
      <c r="D95" s="6">
        <v>13.25</v>
      </c>
    </row>
    <row r="96" spans="1:4" ht="11.25">
      <c r="A96" s="14" t="s">
        <v>94</v>
      </c>
      <c r="B96" s="15">
        <f t="shared" si="4"/>
        <v>14.575000000000001</v>
      </c>
      <c r="C96" s="16" t="s">
        <v>4</v>
      </c>
      <c r="D96" s="6">
        <v>13.25</v>
      </c>
    </row>
    <row r="97" spans="1:4" ht="11.25">
      <c r="A97" s="14" t="s">
        <v>95</v>
      </c>
      <c r="B97" s="15">
        <f t="shared" si="4"/>
        <v>14.575000000000001</v>
      </c>
      <c r="C97" s="16" t="s">
        <v>4</v>
      </c>
      <c r="D97" s="6">
        <v>13.25</v>
      </c>
    </row>
    <row r="98" spans="1:4" ht="11.25">
      <c r="A98" s="14" t="s">
        <v>96</v>
      </c>
      <c r="B98" s="15">
        <f t="shared" si="4"/>
        <v>14.575000000000001</v>
      </c>
      <c r="C98" s="16" t="s">
        <v>4</v>
      </c>
      <c r="D98" s="6">
        <v>13.25</v>
      </c>
    </row>
    <row r="99" spans="1:4" ht="11.25">
      <c r="A99" s="14" t="s">
        <v>97</v>
      </c>
      <c r="B99" s="15">
        <f t="shared" si="4"/>
        <v>15.950000000000001</v>
      </c>
      <c r="C99" s="16" t="s">
        <v>4</v>
      </c>
      <c r="D99" s="6">
        <v>14.5</v>
      </c>
    </row>
    <row r="100" spans="1:4" ht="11.25">
      <c r="A100" s="14" t="s">
        <v>98</v>
      </c>
      <c r="B100" s="15">
        <f t="shared" si="4"/>
        <v>97.9</v>
      </c>
      <c r="C100" s="16" t="s">
        <v>4</v>
      </c>
      <c r="D100" s="6">
        <v>89</v>
      </c>
    </row>
    <row r="101" spans="1:4" ht="11.25">
      <c r="A101" s="14" t="s">
        <v>99</v>
      </c>
      <c r="B101" s="15">
        <f t="shared" si="4"/>
        <v>97.9</v>
      </c>
      <c r="C101" s="16" t="s">
        <v>4</v>
      </c>
      <c r="D101" s="6">
        <v>89</v>
      </c>
    </row>
    <row r="102" spans="1:4" ht="11.25">
      <c r="A102" s="14" t="s">
        <v>100</v>
      </c>
      <c r="B102" s="15">
        <f t="shared" si="4"/>
        <v>11.880000000000003</v>
      </c>
      <c r="C102" s="16" t="s">
        <v>4</v>
      </c>
      <c r="D102" s="6">
        <v>10.8</v>
      </c>
    </row>
    <row r="103" spans="1:4" ht="11.25">
      <c r="A103" s="14" t="s">
        <v>101</v>
      </c>
      <c r="B103" s="15">
        <f t="shared" si="4"/>
        <v>14.135000000000002</v>
      </c>
      <c r="C103" s="16" t="s">
        <v>4</v>
      </c>
      <c r="D103" s="6">
        <v>12.85</v>
      </c>
    </row>
    <row r="104" spans="1:4" ht="11.25">
      <c r="A104" s="14" t="s">
        <v>102</v>
      </c>
      <c r="B104" s="15">
        <f t="shared" si="4"/>
        <v>96.80000000000001</v>
      </c>
      <c r="C104" s="16" t="s">
        <v>4</v>
      </c>
      <c r="D104" s="6">
        <v>88</v>
      </c>
    </row>
    <row r="105" spans="1:4" ht="11.25">
      <c r="A105" s="14" t="s">
        <v>103</v>
      </c>
      <c r="B105" s="15">
        <f t="shared" si="4"/>
        <v>96.80000000000001</v>
      </c>
      <c r="C105" s="16" t="s">
        <v>4</v>
      </c>
      <c r="D105" s="6">
        <v>88</v>
      </c>
    </row>
    <row r="106" spans="1:4" ht="11.25">
      <c r="A106" s="14" t="s">
        <v>104</v>
      </c>
      <c r="B106" s="15">
        <f t="shared" si="4"/>
        <v>15.950000000000001</v>
      </c>
      <c r="C106" s="16" t="s">
        <v>4</v>
      </c>
      <c r="D106" s="6">
        <v>14.5</v>
      </c>
    </row>
    <row r="107" spans="1:4" ht="11.25">
      <c r="A107" s="14" t="s">
        <v>105</v>
      </c>
      <c r="B107" s="15">
        <f t="shared" si="4"/>
        <v>14.135000000000002</v>
      </c>
      <c r="C107" s="16" t="s">
        <v>4</v>
      </c>
      <c r="D107" s="6">
        <v>12.85</v>
      </c>
    </row>
    <row r="108" spans="1:4" ht="11.25">
      <c r="A108" s="14" t="s">
        <v>106</v>
      </c>
      <c r="B108" s="15">
        <f t="shared" si="4"/>
        <v>14.575000000000001</v>
      </c>
      <c r="C108" s="16" t="s">
        <v>4</v>
      </c>
      <c r="D108" s="6">
        <v>13.25</v>
      </c>
    </row>
    <row r="109" spans="1:4" ht="11.25">
      <c r="A109" s="14" t="s">
        <v>107</v>
      </c>
      <c r="B109" s="15">
        <f t="shared" si="4"/>
        <v>14.575000000000001</v>
      </c>
      <c r="C109" s="16" t="s">
        <v>4</v>
      </c>
      <c r="D109" s="6">
        <v>13.25</v>
      </c>
    </row>
    <row r="110" spans="1:4" ht="11.25">
      <c r="A110" s="14" t="s">
        <v>108</v>
      </c>
      <c r="B110" s="15">
        <f t="shared" si="4"/>
        <v>14.575000000000001</v>
      </c>
      <c r="C110" s="16" t="s">
        <v>4</v>
      </c>
      <c r="D110" s="6">
        <v>13.25</v>
      </c>
    </row>
    <row r="111" spans="1:4" ht="11.25">
      <c r="A111" s="14" t="s">
        <v>109</v>
      </c>
      <c r="B111" s="15">
        <f t="shared" si="4"/>
        <v>14.575000000000001</v>
      </c>
      <c r="C111" s="16" t="s">
        <v>4</v>
      </c>
      <c r="D111" s="6">
        <v>13.25</v>
      </c>
    </row>
    <row r="112" spans="1:4" ht="11.25">
      <c r="A112" s="14" t="s">
        <v>110</v>
      </c>
      <c r="B112" s="15">
        <f t="shared" si="4"/>
        <v>209.00000000000003</v>
      </c>
      <c r="C112" s="16" t="s">
        <v>111</v>
      </c>
      <c r="D112" s="6">
        <v>190</v>
      </c>
    </row>
    <row r="113" spans="1:4" ht="11.25">
      <c r="A113" s="14" t="s">
        <v>112</v>
      </c>
      <c r="B113" s="15">
        <f t="shared" si="4"/>
        <v>14.575000000000001</v>
      </c>
      <c r="C113" s="16" t="s">
        <v>4</v>
      </c>
      <c r="D113" s="6">
        <v>13.25</v>
      </c>
    </row>
    <row r="114" spans="1:4" ht="11.25">
      <c r="A114" s="14" t="s">
        <v>113</v>
      </c>
      <c r="B114" s="15">
        <f t="shared" si="4"/>
        <v>14.575000000000001</v>
      </c>
      <c r="C114" s="16" t="s">
        <v>4</v>
      </c>
      <c r="D114" s="6">
        <v>13.25</v>
      </c>
    </row>
    <row r="115" spans="1:4" ht="11.25">
      <c r="A115" s="14" t="s">
        <v>114</v>
      </c>
      <c r="B115" s="15">
        <f t="shared" si="4"/>
        <v>4.95</v>
      </c>
      <c r="C115" s="16" t="s">
        <v>4</v>
      </c>
      <c r="D115" s="6">
        <v>4.5</v>
      </c>
    </row>
    <row r="116" spans="1:4" ht="11.25">
      <c r="A116" s="14" t="s">
        <v>115</v>
      </c>
      <c r="B116" s="15">
        <f t="shared" si="4"/>
        <v>3.8500000000000005</v>
      </c>
      <c r="C116" s="16" t="s">
        <v>4</v>
      </c>
      <c r="D116" s="6">
        <v>3.5</v>
      </c>
    </row>
    <row r="117" spans="1:4" ht="11.25">
      <c r="A117" s="14" t="s">
        <v>116</v>
      </c>
      <c r="B117" s="15">
        <f t="shared" si="4"/>
        <v>277.20000000000005</v>
      </c>
      <c r="C117" s="16" t="s">
        <v>117</v>
      </c>
      <c r="D117" s="6">
        <v>252</v>
      </c>
    </row>
    <row r="118" spans="1:4" ht="11.25">
      <c r="A118" s="14" t="s">
        <v>118</v>
      </c>
      <c r="B118" s="15">
        <f t="shared" si="4"/>
        <v>288.20000000000005</v>
      </c>
      <c r="C118" s="16" t="s">
        <v>117</v>
      </c>
      <c r="D118" s="6">
        <v>262</v>
      </c>
    </row>
    <row r="119" spans="1:4" ht="11.25">
      <c r="A119" s="14" t="s">
        <v>119</v>
      </c>
      <c r="B119" s="15">
        <f t="shared" si="4"/>
        <v>312.40000000000003</v>
      </c>
      <c r="C119" s="16" t="s">
        <v>117</v>
      </c>
      <c r="D119" s="6">
        <v>284</v>
      </c>
    </row>
    <row r="120" spans="1:4" ht="11.25">
      <c r="A120" s="14" t="s">
        <v>120</v>
      </c>
      <c r="B120" s="15">
        <f t="shared" si="4"/>
        <v>328.90000000000003</v>
      </c>
      <c r="C120" s="16" t="s">
        <v>117</v>
      </c>
      <c r="D120" s="6">
        <v>299</v>
      </c>
    </row>
    <row r="121" spans="1:4" ht="11.25">
      <c r="A121" s="14" t="s">
        <v>121</v>
      </c>
      <c r="B121" s="15">
        <f t="shared" si="4"/>
        <v>262.90000000000003</v>
      </c>
      <c r="C121" s="16" t="s">
        <v>117</v>
      </c>
      <c r="D121" s="6">
        <v>239</v>
      </c>
    </row>
    <row r="122" spans="1:3" ht="15">
      <c r="A122" s="10" t="s">
        <v>122</v>
      </c>
      <c r="B122" s="11"/>
      <c r="C122" s="11"/>
    </row>
    <row r="123" spans="1:4" ht="11.25">
      <c r="A123" s="14" t="s">
        <v>123</v>
      </c>
      <c r="B123" s="15">
        <f>D123*1.1</f>
        <v>36.85</v>
      </c>
      <c r="C123" s="16" t="s">
        <v>124</v>
      </c>
      <c r="D123" s="6">
        <v>33.5</v>
      </c>
    </row>
    <row r="124" spans="1:4" ht="11.25">
      <c r="A124" s="14" t="s">
        <v>125</v>
      </c>
      <c r="B124" s="15">
        <f>D124*1.1</f>
        <v>57.09</v>
      </c>
      <c r="C124" s="16" t="s">
        <v>124</v>
      </c>
      <c r="D124" s="6">
        <v>51.9</v>
      </c>
    </row>
    <row r="125" spans="1:4" ht="11.25">
      <c r="A125" s="14" t="s">
        <v>126</v>
      </c>
      <c r="B125" s="15">
        <f>D125*1.1</f>
        <v>75.46</v>
      </c>
      <c r="C125" s="16" t="s">
        <v>124</v>
      </c>
      <c r="D125" s="6">
        <v>68.6</v>
      </c>
    </row>
    <row r="126" spans="1:4" ht="11.25">
      <c r="A126" s="14" t="s">
        <v>127</v>
      </c>
      <c r="B126" s="15">
        <f>D126*1.1</f>
        <v>41.58</v>
      </c>
      <c r="C126" s="16" t="s">
        <v>124</v>
      </c>
      <c r="D126" s="6">
        <v>37.8</v>
      </c>
    </row>
    <row r="127" spans="1:4" ht="11.25">
      <c r="A127" s="14" t="s">
        <v>128</v>
      </c>
      <c r="B127" s="15">
        <f>D127*1.1</f>
        <v>62.92000000000001</v>
      </c>
      <c r="C127" s="16" t="s">
        <v>124</v>
      </c>
      <c r="D127" s="6">
        <v>57.2</v>
      </c>
    </row>
    <row r="128" spans="1:4" ht="11.25">
      <c r="A128" s="14" t="s">
        <v>129</v>
      </c>
      <c r="B128" s="15">
        <f>D128*1.1</f>
        <v>29.150000000000002</v>
      </c>
      <c r="C128" s="16" t="s">
        <v>124</v>
      </c>
      <c r="D128" s="6">
        <v>26.5</v>
      </c>
    </row>
    <row r="129" spans="1:3" ht="15">
      <c r="A129" s="10" t="s">
        <v>130</v>
      </c>
      <c r="B129" s="11"/>
      <c r="C129" s="11"/>
    </row>
    <row r="130" spans="1:4" ht="11.25">
      <c r="A130" s="14" t="s">
        <v>131</v>
      </c>
      <c r="B130" s="15">
        <f>D130*1.1</f>
        <v>60.39</v>
      </c>
      <c r="C130" s="16" t="s">
        <v>4</v>
      </c>
      <c r="D130" s="6">
        <v>54.9</v>
      </c>
    </row>
    <row r="131" spans="1:4" ht="11.25">
      <c r="A131" s="14" t="s">
        <v>132</v>
      </c>
      <c r="B131" s="15">
        <f>D131*1.1</f>
        <v>130.174</v>
      </c>
      <c r="C131" s="16" t="s">
        <v>4</v>
      </c>
      <c r="D131" s="6">
        <v>118.34</v>
      </c>
    </row>
    <row r="132" spans="1:4" ht="11.25">
      <c r="A132" s="14" t="s">
        <v>133</v>
      </c>
      <c r="B132" s="15">
        <f>D132*1.1</f>
        <v>60.39</v>
      </c>
      <c r="C132" s="16" t="s">
        <v>4</v>
      </c>
      <c r="D132" s="6">
        <v>54.9</v>
      </c>
    </row>
    <row r="133" spans="1:4" ht="11.25">
      <c r="A133" s="14" t="s">
        <v>134</v>
      </c>
      <c r="B133" s="15">
        <f>D133*1.1</f>
        <v>319.781</v>
      </c>
      <c r="C133" s="16" t="s">
        <v>4</v>
      </c>
      <c r="D133" s="6">
        <v>290.71</v>
      </c>
    </row>
    <row r="134" spans="1:4" ht="11.25">
      <c r="A134" s="14" t="s">
        <v>135</v>
      </c>
      <c r="B134" s="15">
        <f>D134*1.1</f>
        <v>249.645</v>
      </c>
      <c r="C134" s="16" t="s">
        <v>4</v>
      </c>
      <c r="D134" s="6">
        <v>226.95</v>
      </c>
    </row>
    <row r="135" spans="1:4" ht="11.25">
      <c r="A135" s="14" t="s">
        <v>136</v>
      </c>
      <c r="B135" s="15">
        <f>D135*1.1</f>
        <v>90.992</v>
      </c>
      <c r="C135" s="16" t="s">
        <v>4</v>
      </c>
      <c r="D135" s="6">
        <v>82.72</v>
      </c>
    </row>
    <row r="136" spans="1:3" ht="15">
      <c r="A136" s="10" t="s">
        <v>137</v>
      </c>
      <c r="B136" s="11"/>
      <c r="C136" s="11"/>
    </row>
    <row r="137" spans="1:4" ht="11.25">
      <c r="A137" s="14" t="s">
        <v>138</v>
      </c>
      <c r="B137" s="15">
        <f>D137*1.1</f>
        <v>45.738</v>
      </c>
      <c r="C137" s="16" t="s">
        <v>4</v>
      </c>
      <c r="D137" s="6">
        <v>41.58</v>
      </c>
    </row>
    <row r="138" spans="1:4" ht="11.25">
      <c r="A138" s="14" t="s">
        <v>139</v>
      </c>
      <c r="B138" s="15">
        <f aca="true" t="shared" si="5" ref="B138:B191">D138*1.1</f>
        <v>59.917</v>
      </c>
      <c r="C138" s="16" t="s">
        <v>4</v>
      </c>
      <c r="D138" s="6">
        <v>54.47</v>
      </c>
    </row>
    <row r="139" spans="1:4" ht="11.25">
      <c r="A139" s="14" t="s">
        <v>140</v>
      </c>
      <c r="B139" s="15">
        <f t="shared" si="5"/>
        <v>87.49400000000001</v>
      </c>
      <c r="C139" s="16" t="s">
        <v>4</v>
      </c>
      <c r="D139" s="6">
        <v>79.54</v>
      </c>
    </row>
    <row r="140" spans="1:4" ht="11.25">
      <c r="A140" s="14" t="s">
        <v>141</v>
      </c>
      <c r="B140" s="15">
        <f t="shared" si="5"/>
        <v>143.616</v>
      </c>
      <c r="C140" s="16" t="s">
        <v>4</v>
      </c>
      <c r="D140" s="6">
        <v>130.56</v>
      </c>
    </row>
    <row r="141" spans="1:4" ht="11.25">
      <c r="A141" s="14" t="s">
        <v>142</v>
      </c>
      <c r="B141" s="15">
        <f t="shared" si="5"/>
        <v>44.187000000000005</v>
      </c>
      <c r="C141" s="16" t="s">
        <v>4</v>
      </c>
      <c r="D141" s="6">
        <v>40.17</v>
      </c>
    </row>
    <row r="142" spans="1:4" ht="11.25">
      <c r="A142" s="14" t="s">
        <v>143</v>
      </c>
      <c r="B142" s="15">
        <f t="shared" si="5"/>
        <v>50.82000000000001</v>
      </c>
      <c r="C142" s="16" t="s">
        <v>4</v>
      </c>
      <c r="D142" s="6">
        <v>46.2</v>
      </c>
    </row>
    <row r="143" spans="1:4" ht="11.25">
      <c r="A143" s="14" t="s">
        <v>144</v>
      </c>
      <c r="B143" s="15">
        <f t="shared" si="5"/>
        <v>56.386</v>
      </c>
      <c r="C143" s="16" t="s">
        <v>4</v>
      </c>
      <c r="D143" s="6">
        <v>51.26</v>
      </c>
    </row>
    <row r="144" spans="1:4" ht="11.25">
      <c r="A144" s="14" t="s">
        <v>145</v>
      </c>
      <c r="B144" s="15">
        <f t="shared" si="5"/>
        <v>88.88000000000001</v>
      </c>
      <c r="C144" s="16" t="s">
        <v>4</v>
      </c>
      <c r="D144" s="6">
        <v>80.8</v>
      </c>
    </row>
    <row r="145" spans="1:4" ht="11.25">
      <c r="A145" s="14" t="s">
        <v>146</v>
      </c>
      <c r="B145" s="15">
        <f t="shared" si="5"/>
        <v>64.988</v>
      </c>
      <c r="C145" s="16" t="s">
        <v>4</v>
      </c>
      <c r="D145" s="6">
        <v>59.08</v>
      </c>
    </row>
    <row r="146" spans="1:4" ht="11.25">
      <c r="A146" s="14" t="s">
        <v>147</v>
      </c>
      <c r="B146" s="15">
        <f t="shared" si="5"/>
        <v>75.77900000000001</v>
      </c>
      <c r="C146" s="16" t="s">
        <v>4</v>
      </c>
      <c r="D146" s="6">
        <v>68.89</v>
      </c>
    </row>
    <row r="147" spans="1:4" ht="11.25">
      <c r="A147" s="14" t="s">
        <v>148</v>
      </c>
      <c r="B147" s="15">
        <f t="shared" si="5"/>
        <v>117.98600000000002</v>
      </c>
      <c r="C147" s="16" t="s">
        <v>4</v>
      </c>
      <c r="D147" s="6">
        <v>107.26</v>
      </c>
    </row>
    <row r="148" spans="1:4" ht="11.25">
      <c r="A148" s="14" t="s">
        <v>149</v>
      </c>
      <c r="B148" s="15">
        <f t="shared" si="5"/>
        <v>39.963</v>
      </c>
      <c r="C148" s="16" t="s">
        <v>4</v>
      </c>
      <c r="D148" s="6">
        <v>36.33</v>
      </c>
    </row>
    <row r="149" spans="1:4" ht="11.25">
      <c r="A149" s="14" t="s">
        <v>150</v>
      </c>
      <c r="B149" s="15">
        <f t="shared" si="5"/>
        <v>47.971000000000004</v>
      </c>
      <c r="C149" s="16" t="s">
        <v>4</v>
      </c>
      <c r="D149" s="6">
        <v>43.61</v>
      </c>
    </row>
    <row r="150" spans="1:4" ht="11.25">
      <c r="A150" s="14" t="s">
        <v>151</v>
      </c>
      <c r="B150" s="15">
        <f t="shared" si="5"/>
        <v>70.74100000000001</v>
      </c>
      <c r="C150" s="16" t="s">
        <v>4</v>
      </c>
      <c r="D150" s="6">
        <v>64.31</v>
      </c>
    </row>
    <row r="151" spans="1:4" ht="11.25">
      <c r="A151" s="14" t="s">
        <v>152</v>
      </c>
      <c r="B151" s="15">
        <f t="shared" si="5"/>
        <v>60.36800000000001</v>
      </c>
      <c r="C151" s="16" t="s">
        <v>4</v>
      </c>
      <c r="D151" s="6">
        <v>54.88</v>
      </c>
    </row>
    <row r="152" spans="1:4" ht="11.25">
      <c r="A152" s="14" t="s">
        <v>153</v>
      </c>
      <c r="B152" s="15">
        <f t="shared" si="5"/>
        <v>68.36500000000001</v>
      </c>
      <c r="C152" s="16" t="s">
        <v>4</v>
      </c>
      <c r="D152" s="6">
        <v>62.15</v>
      </c>
    </row>
    <row r="153" spans="1:4" ht="11.25">
      <c r="A153" s="14" t="s">
        <v>154</v>
      </c>
      <c r="B153" s="15">
        <f t="shared" si="5"/>
        <v>57.29900000000001</v>
      </c>
      <c r="C153" s="16" t="s">
        <v>4</v>
      </c>
      <c r="D153" s="6">
        <v>52.09</v>
      </c>
    </row>
    <row r="154" spans="1:4" ht="11.25">
      <c r="A154" s="14" t="s">
        <v>155</v>
      </c>
      <c r="B154" s="15">
        <f t="shared" si="5"/>
        <v>89.221</v>
      </c>
      <c r="C154" s="16" t="s">
        <v>4</v>
      </c>
      <c r="D154" s="6">
        <v>81.11</v>
      </c>
    </row>
    <row r="155" spans="1:4" ht="11.25">
      <c r="A155" s="14" t="s">
        <v>156</v>
      </c>
      <c r="B155" s="15">
        <f t="shared" si="5"/>
        <v>141.317</v>
      </c>
      <c r="C155" s="16" t="s">
        <v>4</v>
      </c>
      <c r="D155" s="6">
        <v>128.47</v>
      </c>
    </row>
    <row r="156" spans="1:4" ht="11.25">
      <c r="A156" s="14" t="s">
        <v>157</v>
      </c>
      <c r="B156" s="15">
        <f t="shared" si="5"/>
        <v>32.714</v>
      </c>
      <c r="C156" s="16" t="s">
        <v>4</v>
      </c>
      <c r="D156" s="6">
        <v>29.74</v>
      </c>
    </row>
    <row r="157" spans="1:4" ht="11.25">
      <c r="A157" s="14" t="s">
        <v>158</v>
      </c>
      <c r="B157" s="15">
        <f t="shared" si="5"/>
        <v>37.565000000000005</v>
      </c>
      <c r="C157" s="16" t="s">
        <v>4</v>
      </c>
      <c r="D157" s="6">
        <v>34.15</v>
      </c>
    </row>
    <row r="158" spans="1:4" ht="11.25">
      <c r="A158" s="14" t="s">
        <v>159</v>
      </c>
      <c r="B158" s="15">
        <f t="shared" si="5"/>
        <v>47.05800000000001</v>
      </c>
      <c r="C158" s="16" t="s">
        <v>4</v>
      </c>
      <c r="D158" s="6">
        <v>42.78</v>
      </c>
    </row>
    <row r="159" spans="1:4" ht="11.25">
      <c r="A159" s="14" t="s">
        <v>160</v>
      </c>
      <c r="B159" s="15">
        <f t="shared" si="5"/>
        <v>68.93700000000001</v>
      </c>
      <c r="C159" s="16" t="s">
        <v>4</v>
      </c>
      <c r="D159" s="6">
        <v>62.67</v>
      </c>
    </row>
    <row r="160" spans="1:4" ht="11.25">
      <c r="A160" s="14" t="s">
        <v>161</v>
      </c>
      <c r="B160" s="15">
        <f t="shared" si="5"/>
        <v>44.418000000000006</v>
      </c>
      <c r="C160" s="16" t="s">
        <v>4</v>
      </c>
      <c r="D160" s="6">
        <v>40.38</v>
      </c>
    </row>
    <row r="161" spans="1:4" ht="11.25">
      <c r="A161" s="14" t="s">
        <v>162</v>
      </c>
      <c r="B161" s="15">
        <f t="shared" si="5"/>
        <v>53.515</v>
      </c>
      <c r="C161" s="16" t="s">
        <v>4</v>
      </c>
      <c r="D161" s="6">
        <v>48.65</v>
      </c>
    </row>
    <row r="162" spans="1:4" ht="11.25">
      <c r="A162" s="14" t="s">
        <v>163</v>
      </c>
      <c r="B162" s="15">
        <f t="shared" si="5"/>
        <v>83.08300000000001</v>
      </c>
      <c r="C162" s="16" t="s">
        <v>4</v>
      </c>
      <c r="D162" s="6">
        <v>75.53</v>
      </c>
    </row>
    <row r="163" spans="1:4" ht="11.25">
      <c r="A163" s="14" t="s">
        <v>164</v>
      </c>
      <c r="B163" s="15">
        <f t="shared" si="5"/>
        <v>27.852000000000004</v>
      </c>
      <c r="C163" s="16" t="s">
        <v>4</v>
      </c>
      <c r="D163" s="6">
        <v>25.32</v>
      </c>
    </row>
    <row r="164" spans="1:4" ht="11.25">
      <c r="A164" s="14" t="s">
        <v>165</v>
      </c>
      <c r="B164" s="15">
        <f t="shared" si="5"/>
        <v>35.794000000000004</v>
      </c>
      <c r="C164" s="16" t="s">
        <v>4</v>
      </c>
      <c r="D164" s="6">
        <v>32.54</v>
      </c>
    </row>
    <row r="165" spans="1:4" ht="11.25">
      <c r="A165" s="14" t="s">
        <v>166</v>
      </c>
      <c r="B165" s="15">
        <f t="shared" si="5"/>
        <v>39.193000000000005</v>
      </c>
      <c r="C165" s="16" t="s">
        <v>4</v>
      </c>
      <c r="D165" s="6">
        <v>35.63</v>
      </c>
    </row>
    <row r="166" spans="1:4" ht="11.25">
      <c r="A166" s="14" t="s">
        <v>167</v>
      </c>
      <c r="B166" s="15">
        <f t="shared" si="5"/>
        <v>60.09300000000001</v>
      </c>
      <c r="C166" s="16" t="s">
        <v>4</v>
      </c>
      <c r="D166" s="6">
        <v>54.63</v>
      </c>
    </row>
    <row r="167" spans="1:4" ht="11.25">
      <c r="A167" s="14" t="s">
        <v>168</v>
      </c>
      <c r="B167" s="15">
        <f t="shared" si="5"/>
        <v>46.321000000000005</v>
      </c>
      <c r="C167" s="16" t="s">
        <v>4</v>
      </c>
      <c r="D167" s="6">
        <v>42.11</v>
      </c>
    </row>
    <row r="168" spans="1:4" ht="11.25">
      <c r="A168" s="14" t="s">
        <v>169</v>
      </c>
      <c r="B168" s="15">
        <f t="shared" si="5"/>
        <v>55.253</v>
      </c>
      <c r="C168" s="16" t="s">
        <v>4</v>
      </c>
      <c r="D168" s="6">
        <v>50.23</v>
      </c>
    </row>
    <row r="169" spans="1:4" ht="11.25">
      <c r="A169" s="14" t="s">
        <v>170</v>
      </c>
      <c r="B169" s="15">
        <f t="shared" si="5"/>
        <v>87.50500000000001</v>
      </c>
      <c r="C169" s="16" t="s">
        <v>4</v>
      </c>
      <c r="D169" s="6">
        <v>79.55</v>
      </c>
    </row>
    <row r="170" spans="1:4" ht="11.25">
      <c r="A170" s="14" t="s">
        <v>171</v>
      </c>
      <c r="B170" s="15">
        <f t="shared" si="5"/>
        <v>75.08600000000001</v>
      </c>
      <c r="C170" s="16" t="s">
        <v>4</v>
      </c>
      <c r="D170" s="6">
        <v>68.26</v>
      </c>
    </row>
    <row r="171" spans="1:4" ht="11.25">
      <c r="A171" s="14" t="s">
        <v>172</v>
      </c>
      <c r="B171" s="15">
        <f t="shared" si="5"/>
        <v>118.98700000000001</v>
      </c>
      <c r="C171" s="16" t="s">
        <v>4</v>
      </c>
      <c r="D171" s="6">
        <v>108.17</v>
      </c>
    </row>
    <row r="172" spans="1:4" ht="11.25">
      <c r="A172" s="14" t="s">
        <v>173</v>
      </c>
      <c r="B172" s="15">
        <f t="shared" si="5"/>
        <v>65.39500000000001</v>
      </c>
      <c r="C172" s="16" t="s">
        <v>4</v>
      </c>
      <c r="D172" s="6">
        <v>59.45</v>
      </c>
    </row>
    <row r="173" spans="1:4" ht="11.25">
      <c r="A173" s="14" t="s">
        <v>174</v>
      </c>
      <c r="B173" s="15">
        <f t="shared" si="5"/>
        <v>85.72300000000001</v>
      </c>
      <c r="C173" s="16" t="s">
        <v>4</v>
      </c>
      <c r="D173" s="6">
        <v>77.93</v>
      </c>
    </row>
    <row r="174" spans="1:4" ht="11.25">
      <c r="A174" s="14" t="s">
        <v>175</v>
      </c>
      <c r="B174" s="15">
        <f t="shared" si="5"/>
        <v>129.85500000000002</v>
      </c>
      <c r="C174" s="16" t="s">
        <v>4</v>
      </c>
      <c r="D174" s="6">
        <v>118.05</v>
      </c>
    </row>
    <row r="175" spans="1:4" ht="11.25">
      <c r="A175" s="14" t="s">
        <v>176</v>
      </c>
      <c r="B175" s="15">
        <f t="shared" si="5"/>
        <v>201.93800000000002</v>
      </c>
      <c r="C175" s="16" t="s">
        <v>4</v>
      </c>
      <c r="D175" s="6">
        <v>183.58</v>
      </c>
    </row>
    <row r="176" spans="1:4" ht="11.25">
      <c r="A176" s="14" t="s">
        <v>177</v>
      </c>
      <c r="B176" s="15">
        <f t="shared" si="5"/>
        <v>64.834</v>
      </c>
      <c r="C176" s="16" t="s">
        <v>4</v>
      </c>
      <c r="D176" s="6">
        <v>58.94</v>
      </c>
    </row>
    <row r="177" spans="1:4" ht="11.25">
      <c r="A177" s="14" t="s">
        <v>178</v>
      </c>
      <c r="B177" s="15">
        <f t="shared" si="5"/>
        <v>76.835</v>
      </c>
      <c r="C177" s="16" t="s">
        <v>4</v>
      </c>
      <c r="D177" s="6">
        <v>69.85</v>
      </c>
    </row>
    <row r="178" spans="1:4" ht="11.25">
      <c r="A178" s="14" t="s">
        <v>179</v>
      </c>
      <c r="B178" s="15">
        <f t="shared" si="5"/>
        <v>80.806</v>
      </c>
      <c r="C178" s="16" t="s">
        <v>4</v>
      </c>
      <c r="D178" s="6">
        <v>73.46</v>
      </c>
    </row>
    <row r="179" spans="1:4" ht="11.25">
      <c r="A179" s="14" t="s">
        <v>180</v>
      </c>
      <c r="B179" s="15">
        <f t="shared" si="5"/>
        <v>97.889</v>
      </c>
      <c r="C179" s="16" t="s">
        <v>4</v>
      </c>
      <c r="D179" s="6">
        <v>88.99</v>
      </c>
    </row>
    <row r="180" spans="1:4" ht="11.25">
      <c r="A180" s="14" t="s">
        <v>181</v>
      </c>
      <c r="B180" s="15">
        <f t="shared" si="5"/>
        <v>108.87800000000001</v>
      </c>
      <c r="C180" s="16" t="s">
        <v>4</v>
      </c>
      <c r="D180" s="6">
        <v>98.98</v>
      </c>
    </row>
    <row r="181" spans="1:4" ht="11.25">
      <c r="A181" s="14" t="s">
        <v>182</v>
      </c>
      <c r="B181" s="15">
        <f t="shared" si="5"/>
        <v>178.079</v>
      </c>
      <c r="C181" s="16" t="s">
        <v>4</v>
      </c>
      <c r="D181" s="6">
        <v>161.89</v>
      </c>
    </row>
    <row r="182" spans="1:4" ht="11.25">
      <c r="A182" s="14" t="s">
        <v>183</v>
      </c>
      <c r="B182" s="15">
        <f t="shared" si="5"/>
        <v>178.079</v>
      </c>
      <c r="C182" s="16" t="s">
        <v>4</v>
      </c>
      <c r="D182" s="6">
        <v>161.89</v>
      </c>
    </row>
    <row r="183" spans="1:4" ht="11.25">
      <c r="A183" s="14" t="s">
        <v>184</v>
      </c>
      <c r="B183" s="15">
        <f t="shared" si="5"/>
        <v>60.687000000000005</v>
      </c>
      <c r="C183" s="16" t="s">
        <v>4</v>
      </c>
      <c r="D183" s="6">
        <v>55.17</v>
      </c>
    </row>
    <row r="184" spans="1:4" ht="11.25">
      <c r="A184" s="14" t="s">
        <v>185</v>
      </c>
      <c r="B184" s="15">
        <f t="shared" si="5"/>
        <v>72.468</v>
      </c>
      <c r="C184" s="16" t="s">
        <v>4</v>
      </c>
      <c r="D184" s="6">
        <v>65.88</v>
      </c>
    </row>
    <row r="185" spans="1:4" ht="11.25">
      <c r="A185" s="14" t="s">
        <v>186</v>
      </c>
      <c r="B185" s="15">
        <f t="shared" si="5"/>
        <v>96.76700000000001</v>
      </c>
      <c r="C185" s="16" t="s">
        <v>4</v>
      </c>
      <c r="D185" s="6">
        <v>87.97</v>
      </c>
    </row>
    <row r="186" spans="1:4" ht="11.25">
      <c r="A186" s="14" t="s">
        <v>187</v>
      </c>
      <c r="B186" s="15">
        <f t="shared" si="5"/>
        <v>109.17500000000001</v>
      </c>
      <c r="C186" s="16" t="s">
        <v>4</v>
      </c>
      <c r="D186" s="6">
        <v>99.25</v>
      </c>
    </row>
    <row r="187" spans="1:4" ht="11.25">
      <c r="A187" s="14" t="s">
        <v>188</v>
      </c>
      <c r="B187" s="15">
        <f t="shared" si="5"/>
        <v>79.47500000000001</v>
      </c>
      <c r="C187" s="16" t="s">
        <v>4</v>
      </c>
      <c r="D187" s="6">
        <v>72.25</v>
      </c>
    </row>
    <row r="188" spans="1:4" ht="11.25">
      <c r="A188" s="14" t="s">
        <v>189</v>
      </c>
      <c r="B188" s="15">
        <f t="shared" si="5"/>
        <v>100.254</v>
      </c>
      <c r="C188" s="16" t="s">
        <v>4</v>
      </c>
      <c r="D188" s="6">
        <v>91.14</v>
      </c>
    </row>
    <row r="189" spans="1:4" ht="11.25">
      <c r="A189" s="14" t="s">
        <v>190</v>
      </c>
      <c r="B189" s="15">
        <f t="shared" si="5"/>
        <v>110.55000000000001</v>
      </c>
      <c r="C189" s="16" t="s">
        <v>4</v>
      </c>
      <c r="D189" s="6">
        <v>100.5</v>
      </c>
    </row>
    <row r="190" spans="1:4" ht="11.25">
      <c r="A190" s="14" t="s">
        <v>191</v>
      </c>
      <c r="B190" s="15">
        <f t="shared" si="5"/>
        <v>157.751</v>
      </c>
      <c r="C190" s="16" t="s">
        <v>4</v>
      </c>
      <c r="D190" s="6">
        <v>143.41</v>
      </c>
    </row>
    <row r="191" spans="1:4" ht="11.25">
      <c r="A191" s="14" t="s">
        <v>192</v>
      </c>
      <c r="B191" s="15">
        <f t="shared" si="5"/>
        <v>176.429</v>
      </c>
      <c r="C191" s="16" t="s">
        <v>4</v>
      </c>
      <c r="D191" s="6">
        <v>160.39</v>
      </c>
    </row>
    <row r="192" spans="1:3" ht="15">
      <c r="A192" s="10" t="s">
        <v>193</v>
      </c>
      <c r="B192" s="11"/>
      <c r="C192" s="11"/>
    </row>
    <row r="193" spans="1:4" ht="11.25">
      <c r="A193" s="14" t="s">
        <v>194</v>
      </c>
      <c r="B193" s="15">
        <f>D193*1.1</f>
        <v>14.718000000000002</v>
      </c>
      <c r="C193" s="16" t="s">
        <v>4</v>
      </c>
      <c r="D193" s="6">
        <v>13.38</v>
      </c>
    </row>
    <row r="194" spans="1:4" ht="11.25">
      <c r="A194" s="14" t="s">
        <v>195</v>
      </c>
      <c r="B194" s="15">
        <f aca="true" t="shared" si="6" ref="B194:B201">D194*1.1</f>
        <v>24.827</v>
      </c>
      <c r="C194" s="16" t="s">
        <v>4</v>
      </c>
      <c r="D194" s="6">
        <v>22.57</v>
      </c>
    </row>
    <row r="195" spans="1:4" ht="11.25">
      <c r="A195" s="14" t="s">
        <v>196</v>
      </c>
      <c r="B195" s="15">
        <f t="shared" si="6"/>
        <v>19.580000000000002</v>
      </c>
      <c r="C195" s="16" t="s">
        <v>4</v>
      </c>
      <c r="D195" s="6">
        <v>17.8</v>
      </c>
    </row>
    <row r="196" spans="1:4" ht="11.25">
      <c r="A196" s="14" t="s">
        <v>197</v>
      </c>
      <c r="B196" s="15">
        <f t="shared" si="6"/>
        <v>43.516000000000005</v>
      </c>
      <c r="C196" s="16" t="s">
        <v>4</v>
      </c>
      <c r="D196" s="6">
        <v>39.56</v>
      </c>
    </row>
    <row r="197" spans="1:4" ht="11.25">
      <c r="A197" s="14" t="s">
        <v>198</v>
      </c>
      <c r="B197" s="15">
        <f t="shared" si="6"/>
        <v>45.88100000000001</v>
      </c>
      <c r="C197" s="16" t="s">
        <v>4</v>
      </c>
      <c r="D197" s="6">
        <v>41.71</v>
      </c>
    </row>
    <row r="198" spans="1:4" ht="11.25">
      <c r="A198" s="14" t="s">
        <v>199</v>
      </c>
      <c r="B198" s="15">
        <f t="shared" si="6"/>
        <v>62.568000000000005</v>
      </c>
      <c r="C198" s="16" t="s">
        <v>4</v>
      </c>
      <c r="D198" s="6">
        <v>56.88</v>
      </c>
    </row>
    <row r="199" spans="1:4" ht="11.25">
      <c r="A199" s="14" t="s">
        <v>200</v>
      </c>
      <c r="B199" s="15">
        <f t="shared" si="6"/>
        <v>27.324</v>
      </c>
      <c r="C199" s="16" t="s">
        <v>4</v>
      </c>
      <c r="D199" s="6">
        <v>24.84</v>
      </c>
    </row>
    <row r="200" spans="1:4" ht="11.25">
      <c r="A200" s="14" t="s">
        <v>201</v>
      </c>
      <c r="B200" s="15">
        <f t="shared" si="6"/>
        <v>14.916000000000002</v>
      </c>
      <c r="C200" s="16" t="s">
        <v>4</v>
      </c>
      <c r="D200" s="6">
        <v>13.56</v>
      </c>
    </row>
    <row r="201" spans="1:4" ht="12" thickBot="1">
      <c r="A201" s="14" t="s">
        <v>202</v>
      </c>
      <c r="B201" s="15">
        <f t="shared" si="6"/>
        <v>39.204</v>
      </c>
      <c r="C201" s="16" t="s">
        <v>4</v>
      </c>
      <c r="D201" s="6">
        <v>35.64</v>
      </c>
    </row>
    <row r="202" spans="1:4" ht="11.25">
      <c r="A202" s="7"/>
      <c r="B202" s="7"/>
      <c r="C202" s="7"/>
      <c r="D202" s="2"/>
    </row>
  </sheetData>
  <sheetProtection selectLockedCells="1" selectUnlockedCells="1"/>
  <mergeCells count="14">
    <mergeCell ref="B58:C58"/>
    <mergeCell ref="B79:C79"/>
    <mergeCell ref="B2:C2"/>
    <mergeCell ref="B3:C3"/>
    <mergeCell ref="B4:C4"/>
    <mergeCell ref="B136:C136"/>
    <mergeCell ref="B192:C192"/>
    <mergeCell ref="A1:C1"/>
    <mergeCell ref="B80:C80"/>
    <mergeCell ref="B92:C92"/>
    <mergeCell ref="B122:C122"/>
    <mergeCell ref="B129:C129"/>
    <mergeCell ref="B18:C18"/>
    <mergeCell ref="B51:C51"/>
  </mergeCells>
  <printOptions/>
  <pageMargins left="0.7479166666666667" right="0.7479166666666667" top="0.46" bottom="0.51" header="0.4" footer="0.5118055555555555"/>
  <pageSetup horizontalDpi="300" verticalDpi="300" orientation="portrait" paperSize="9" r:id="rId2"/>
  <rowBreaks count="2" manualBreakCount="2">
    <brk id="57" max="255" man="1"/>
    <brk id="1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Григорий Бабич</cp:lastModifiedBy>
  <cp:lastPrinted>2010-09-03T02:40:55Z</cp:lastPrinted>
  <dcterms:created xsi:type="dcterms:W3CDTF">2010-08-30T09:21:09Z</dcterms:created>
  <dcterms:modified xsi:type="dcterms:W3CDTF">2010-09-03T02:44:22Z</dcterms:modified>
  <cp:category/>
  <cp:version/>
  <cp:contentType/>
  <cp:contentStatus/>
</cp:coreProperties>
</file>